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chartsheets/sheet1.xml" ContentType="application/vnd.openxmlformats-officedocument.spreadsheetml.chart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3"/>
  <workbookPr/>
  <mc:AlternateContent xmlns:mc="http://schemas.openxmlformats.org/markup-compatibility/2006">
    <mc:Choice Requires="x15">
      <x15ac:absPath xmlns:x15ac="http://schemas.microsoft.com/office/spreadsheetml/2010/11/ac" url="D:\VG\Recherche\Thèse\Lucic\"/>
    </mc:Choice>
  </mc:AlternateContent>
  <xr:revisionPtr revIDLastSave="0" documentId="13_ncr:1_{B0F76722-7507-4206-B33E-1490C16D9E52}" xr6:coauthVersionLast="36" xr6:coauthVersionMax="36" xr10:uidLastSave="{00000000-0000-0000-0000-000000000000}"/>
  <bookViews>
    <workbookView xWindow="0" yWindow="0" windowWidth="11496" windowHeight="4548" xr2:uid="{00000000-000D-0000-FFFF-FFFF00000000}"/>
  </bookViews>
  <sheets>
    <sheet name="Metadata" sheetId="7" r:id="rId1"/>
    <sheet name="Imports Current USD" sheetId="2" r:id="rId2"/>
    <sheet name="Population" sheetId="1" r:id="rId3"/>
    <sheet name="Imports per capita current USD" sheetId="8" r:id="rId4"/>
    <sheet name="Ratio imports per capita" sheetId="10" r:id="rId5"/>
    <sheet name="Figure" sheetId="11" r:id="rId6"/>
    <sheet name="Imports 2005 USD" sheetId="4" r:id="rId7"/>
    <sheet name="Imports per Capita 2005 USD" sheetId="5" r:id="rId8"/>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3" i="8" l="1"/>
  <c r="D3" i="8"/>
  <c r="E3" i="8"/>
  <c r="F3" i="8"/>
  <c r="G3" i="8"/>
  <c r="H3" i="8"/>
  <c r="I3" i="8"/>
  <c r="J3" i="8"/>
  <c r="K3" i="8"/>
  <c r="L3" i="8"/>
  <c r="M3" i="8"/>
  <c r="N3" i="8"/>
  <c r="O3" i="8"/>
  <c r="P3" i="8"/>
  <c r="Q3" i="8"/>
  <c r="R3" i="8"/>
  <c r="S3" i="8"/>
  <c r="T3" i="8"/>
  <c r="U3" i="8"/>
  <c r="B3" i="10" s="1"/>
  <c r="V3" i="8"/>
  <c r="W3" i="8"/>
  <c r="X3" i="8"/>
  <c r="Y3" i="8"/>
  <c r="Z3" i="8"/>
  <c r="AA3" i="8"/>
  <c r="AB3" i="8"/>
  <c r="AC3" i="8"/>
  <c r="AD3" i="8"/>
  <c r="AE3" i="8"/>
  <c r="AF3" i="8"/>
  <c r="AG3" i="8"/>
  <c r="AH3" i="8"/>
  <c r="AI3" i="8"/>
  <c r="AJ3" i="8"/>
  <c r="AK3" i="8"/>
  <c r="AL3" i="8"/>
  <c r="AM3" i="8"/>
  <c r="AN3" i="8"/>
  <c r="AO3" i="8"/>
  <c r="C4" i="8"/>
  <c r="D4" i="8"/>
  <c r="E4" i="8"/>
  <c r="F4" i="8"/>
  <c r="G4" i="8"/>
  <c r="H4" i="8"/>
  <c r="I4" i="8"/>
  <c r="J4" i="8"/>
  <c r="K4" i="8"/>
  <c r="L4" i="8"/>
  <c r="M4" i="8"/>
  <c r="N4" i="8"/>
  <c r="O4" i="8"/>
  <c r="P4" i="8"/>
  <c r="Q4" i="8"/>
  <c r="R4" i="8"/>
  <c r="S4" i="8"/>
  <c r="T4" i="8"/>
  <c r="U4" i="8"/>
  <c r="B4" i="10" s="1"/>
  <c r="V4" i="8"/>
  <c r="W4" i="8"/>
  <c r="X4" i="8"/>
  <c r="Y4" i="8"/>
  <c r="Z4" i="8"/>
  <c r="AA4" i="8"/>
  <c r="AB4" i="8"/>
  <c r="AC4" i="8"/>
  <c r="AD4" i="8"/>
  <c r="AE4" i="8"/>
  <c r="AF4" i="8"/>
  <c r="AG4" i="8"/>
  <c r="AH4" i="8"/>
  <c r="AI4" i="8"/>
  <c r="AJ4" i="8"/>
  <c r="AK4" i="8"/>
  <c r="AL4" i="8"/>
  <c r="AM4" i="8"/>
  <c r="AN4" i="8"/>
  <c r="AO4" i="8"/>
  <c r="C5" i="8"/>
  <c r="D5" i="8"/>
  <c r="E5" i="8"/>
  <c r="F5" i="8"/>
  <c r="G5" i="8"/>
  <c r="H5" i="8"/>
  <c r="I5" i="8"/>
  <c r="J5" i="8"/>
  <c r="K5" i="8"/>
  <c r="L5" i="8"/>
  <c r="M5" i="8"/>
  <c r="N5" i="8"/>
  <c r="O5" i="8"/>
  <c r="P5" i="8"/>
  <c r="Q5" i="8"/>
  <c r="R5" i="8"/>
  <c r="S5" i="8"/>
  <c r="T5" i="8"/>
  <c r="U5" i="8"/>
  <c r="B5" i="10" s="1"/>
  <c r="V5" i="8"/>
  <c r="W5" i="8"/>
  <c r="X5" i="8"/>
  <c r="Y5" i="8"/>
  <c r="Z5" i="8"/>
  <c r="AA5" i="8"/>
  <c r="AB5" i="8"/>
  <c r="AC5" i="8"/>
  <c r="AD5" i="8"/>
  <c r="AE5" i="8"/>
  <c r="AF5" i="8"/>
  <c r="AG5" i="8"/>
  <c r="AH5" i="8"/>
  <c r="AI5" i="8"/>
  <c r="AJ5" i="8"/>
  <c r="AK5" i="8"/>
  <c r="AL5" i="8"/>
  <c r="AM5" i="8"/>
  <c r="AN5" i="8"/>
  <c r="AO5" i="8"/>
  <c r="C6" i="8"/>
  <c r="D6" i="8"/>
  <c r="E6" i="8"/>
  <c r="F6" i="8"/>
  <c r="G6" i="8"/>
  <c r="H6" i="8"/>
  <c r="I6" i="8"/>
  <c r="J6" i="8"/>
  <c r="K6" i="8"/>
  <c r="L6" i="8"/>
  <c r="M6" i="8"/>
  <c r="N6" i="8"/>
  <c r="O6" i="8"/>
  <c r="P6" i="8"/>
  <c r="Q6" i="8"/>
  <c r="R6" i="8"/>
  <c r="S6" i="8"/>
  <c r="T6" i="8"/>
  <c r="U6" i="8"/>
  <c r="V6" i="8"/>
  <c r="B6" i="10" s="1"/>
  <c r="W6" i="8"/>
  <c r="X6" i="8"/>
  <c r="Y6" i="8"/>
  <c r="Z6" i="8"/>
  <c r="AA6" i="8"/>
  <c r="AB6" i="8"/>
  <c r="AC6" i="8"/>
  <c r="AD6" i="8"/>
  <c r="AE6" i="8"/>
  <c r="AF6" i="8"/>
  <c r="AG6" i="8"/>
  <c r="AH6" i="8"/>
  <c r="AI6" i="8"/>
  <c r="AJ6" i="8"/>
  <c r="AK6" i="8"/>
  <c r="AL6" i="8"/>
  <c r="AM6" i="8"/>
  <c r="AN6" i="8"/>
  <c r="AO6" i="8"/>
  <c r="C7" i="8"/>
  <c r="D7" i="8"/>
  <c r="E7" i="8"/>
  <c r="F7" i="8"/>
  <c r="G7" i="8"/>
  <c r="H7" i="8"/>
  <c r="I7" i="8"/>
  <c r="J7" i="8"/>
  <c r="K7" i="8"/>
  <c r="L7" i="8"/>
  <c r="M7" i="8"/>
  <c r="N7" i="8"/>
  <c r="O7" i="8"/>
  <c r="P7" i="8"/>
  <c r="Q7" i="8"/>
  <c r="R7" i="8"/>
  <c r="S7" i="8"/>
  <c r="T7" i="8"/>
  <c r="U7" i="8"/>
  <c r="V7" i="8"/>
  <c r="W7" i="8"/>
  <c r="B7" i="10" s="1"/>
  <c r="X7" i="8"/>
  <c r="Y7" i="8"/>
  <c r="Z7" i="8"/>
  <c r="AA7" i="8"/>
  <c r="AB7" i="8"/>
  <c r="AC7" i="8"/>
  <c r="AD7" i="8"/>
  <c r="AE7" i="8"/>
  <c r="AF7" i="8"/>
  <c r="AG7" i="8"/>
  <c r="AH7" i="8"/>
  <c r="AI7" i="8"/>
  <c r="AJ7" i="8"/>
  <c r="AK7" i="8"/>
  <c r="AL7" i="8"/>
  <c r="AM7" i="8"/>
  <c r="AN7" i="8"/>
  <c r="AO7" i="8"/>
  <c r="C8" i="8"/>
  <c r="D8" i="8"/>
  <c r="E8" i="8"/>
  <c r="F8" i="8"/>
  <c r="G8" i="8"/>
  <c r="H8" i="8"/>
  <c r="I8" i="8"/>
  <c r="J8" i="8"/>
  <c r="K8" i="8"/>
  <c r="L8" i="8"/>
  <c r="M8" i="8"/>
  <c r="N8" i="8"/>
  <c r="O8" i="8"/>
  <c r="P8" i="8"/>
  <c r="Q8" i="8"/>
  <c r="R8" i="8"/>
  <c r="S8" i="8"/>
  <c r="T8" i="8"/>
  <c r="U8" i="8"/>
  <c r="B8" i="10" s="1"/>
  <c r="V8" i="8"/>
  <c r="W8" i="8"/>
  <c r="X8" i="8"/>
  <c r="Y8" i="8"/>
  <c r="Z8" i="8"/>
  <c r="AA8" i="8"/>
  <c r="AB8" i="8"/>
  <c r="AC8" i="8"/>
  <c r="AD8" i="8"/>
  <c r="AE8" i="8"/>
  <c r="AF8" i="8"/>
  <c r="AG8" i="8"/>
  <c r="AH8" i="8"/>
  <c r="AI8" i="8"/>
  <c r="AJ8" i="8"/>
  <c r="AK8" i="8"/>
  <c r="AL8" i="8"/>
  <c r="AM8" i="8"/>
  <c r="AN8" i="8"/>
  <c r="AO8" i="8"/>
  <c r="C9" i="8"/>
  <c r="D9" i="8"/>
  <c r="E9" i="8"/>
  <c r="F9" i="8"/>
  <c r="G9" i="8"/>
  <c r="H9" i="8"/>
  <c r="I9" i="8"/>
  <c r="J9" i="8"/>
  <c r="K9" i="8"/>
  <c r="L9" i="8"/>
  <c r="M9" i="8"/>
  <c r="N9" i="8"/>
  <c r="O9" i="8"/>
  <c r="P9" i="8"/>
  <c r="Q9" i="8"/>
  <c r="R9" i="8"/>
  <c r="S9" i="8"/>
  <c r="T9" i="8"/>
  <c r="U9" i="8"/>
  <c r="B9" i="10" s="1"/>
  <c r="V9" i="8"/>
  <c r="W9" i="8"/>
  <c r="X9" i="8"/>
  <c r="Y9" i="8"/>
  <c r="Z9" i="8"/>
  <c r="AA9" i="8"/>
  <c r="AB9" i="8"/>
  <c r="AC9" i="8"/>
  <c r="AD9" i="8"/>
  <c r="AE9" i="8"/>
  <c r="AF9" i="8"/>
  <c r="AG9" i="8"/>
  <c r="AH9" i="8"/>
  <c r="AI9" i="8"/>
  <c r="AJ9" i="8"/>
  <c r="AK9" i="8"/>
  <c r="AL9" i="8"/>
  <c r="AM9" i="8"/>
  <c r="AN9" i="8"/>
  <c r="AO9" i="8"/>
  <c r="C10" i="8"/>
  <c r="D10" i="8"/>
  <c r="E10" i="8"/>
  <c r="F10" i="8"/>
  <c r="G10" i="8"/>
  <c r="H10" i="8"/>
  <c r="I10" i="8"/>
  <c r="J10" i="8"/>
  <c r="K10" i="8"/>
  <c r="L10" i="8"/>
  <c r="M10" i="8"/>
  <c r="N10" i="8"/>
  <c r="O10" i="8"/>
  <c r="P10" i="8"/>
  <c r="Q10" i="8"/>
  <c r="R10" i="8"/>
  <c r="S10" i="8"/>
  <c r="T10" i="8"/>
  <c r="U10" i="8"/>
  <c r="B10" i="10" s="1"/>
  <c r="V10" i="8"/>
  <c r="W10" i="8"/>
  <c r="X10" i="8"/>
  <c r="Y10" i="8"/>
  <c r="Z10" i="8"/>
  <c r="AA10" i="8"/>
  <c r="AB10" i="8"/>
  <c r="AC10" i="8"/>
  <c r="AD10" i="8"/>
  <c r="AE10" i="8"/>
  <c r="AF10" i="8"/>
  <c r="AG10" i="8"/>
  <c r="AH10" i="8"/>
  <c r="AI10" i="8"/>
  <c r="AJ10" i="8"/>
  <c r="AK10" i="8"/>
  <c r="AL10" i="8"/>
  <c r="AM10" i="8"/>
  <c r="AN10" i="8"/>
  <c r="AO10" i="8"/>
  <c r="C11" i="8"/>
  <c r="D11" i="8"/>
  <c r="E11" i="8"/>
  <c r="F11" i="8"/>
  <c r="G11" i="8"/>
  <c r="H11" i="8"/>
  <c r="I11" i="8"/>
  <c r="J11" i="8"/>
  <c r="K11" i="8"/>
  <c r="L11" i="8"/>
  <c r="M11" i="8"/>
  <c r="N11" i="8"/>
  <c r="O11" i="8"/>
  <c r="P11" i="8"/>
  <c r="Q11" i="8"/>
  <c r="R11" i="8"/>
  <c r="S11" i="8"/>
  <c r="T11" i="8"/>
  <c r="U11" i="8"/>
  <c r="V11" i="8"/>
  <c r="W11" i="8"/>
  <c r="X11" i="8"/>
  <c r="B11" i="10" s="1"/>
  <c r="Y11" i="8"/>
  <c r="Z11" i="8"/>
  <c r="AA11" i="8"/>
  <c r="AB11" i="8"/>
  <c r="AC11" i="8"/>
  <c r="AD11" i="8"/>
  <c r="AE11" i="8"/>
  <c r="AF11" i="8"/>
  <c r="AG11" i="8"/>
  <c r="AH11" i="8"/>
  <c r="AI11" i="8"/>
  <c r="AJ11" i="8"/>
  <c r="AK11" i="8"/>
  <c r="AL11" i="8"/>
  <c r="AM11" i="8"/>
  <c r="AN11" i="8"/>
  <c r="AO11" i="8"/>
  <c r="C12" i="8"/>
  <c r="D12" i="8"/>
  <c r="E12" i="8"/>
  <c r="F12" i="8"/>
  <c r="G12" i="8"/>
  <c r="H12" i="8"/>
  <c r="I12" i="8"/>
  <c r="J12" i="8"/>
  <c r="K12" i="8"/>
  <c r="L12" i="8"/>
  <c r="M12" i="8"/>
  <c r="N12" i="8"/>
  <c r="O12" i="8"/>
  <c r="P12" i="8"/>
  <c r="Q12" i="8"/>
  <c r="R12" i="8"/>
  <c r="S12" i="8"/>
  <c r="T12" i="8"/>
  <c r="U12" i="8"/>
  <c r="B12" i="10" s="1"/>
  <c r="V12" i="8"/>
  <c r="W12" i="8"/>
  <c r="X12" i="8"/>
  <c r="Y12" i="8"/>
  <c r="Z12" i="8"/>
  <c r="AA12" i="8"/>
  <c r="AB12" i="8"/>
  <c r="AC12" i="8"/>
  <c r="AD12" i="8"/>
  <c r="AE12" i="8"/>
  <c r="AF12" i="8"/>
  <c r="AG12" i="8"/>
  <c r="AH12" i="8"/>
  <c r="AI12" i="8"/>
  <c r="AJ12" i="8"/>
  <c r="AK12" i="8"/>
  <c r="AL12" i="8"/>
  <c r="AM12" i="8"/>
  <c r="AN12" i="8"/>
  <c r="AO12" i="8"/>
  <c r="C13" i="8"/>
  <c r="D13" i="8"/>
  <c r="E13" i="8"/>
  <c r="F13" i="8"/>
  <c r="G13" i="8"/>
  <c r="H13" i="8"/>
  <c r="I13" i="8"/>
  <c r="J13" i="8"/>
  <c r="K13" i="8"/>
  <c r="L13" i="8"/>
  <c r="M13" i="8"/>
  <c r="N13" i="8"/>
  <c r="O13" i="8"/>
  <c r="P13" i="8"/>
  <c r="Q13" i="8"/>
  <c r="R13" i="8"/>
  <c r="S13" i="8"/>
  <c r="T13" i="8"/>
  <c r="U13" i="8"/>
  <c r="B13" i="10" s="1"/>
  <c r="V13" i="8"/>
  <c r="W13" i="8"/>
  <c r="X13" i="8"/>
  <c r="Y13" i="8"/>
  <c r="Z13" i="8"/>
  <c r="AA13" i="8"/>
  <c r="AB13" i="8"/>
  <c r="AC13" i="8"/>
  <c r="AD13" i="8"/>
  <c r="AE13" i="8"/>
  <c r="AF13" i="8"/>
  <c r="AG13" i="8"/>
  <c r="AH13" i="8"/>
  <c r="AI13" i="8"/>
  <c r="AJ13" i="8"/>
  <c r="AK13" i="8"/>
  <c r="AL13" i="8"/>
  <c r="AM13" i="8"/>
  <c r="AN13" i="8"/>
  <c r="AO13" i="8"/>
  <c r="C14" i="8"/>
  <c r="D14" i="8"/>
  <c r="E14" i="8"/>
  <c r="F14" i="8"/>
  <c r="G14" i="8"/>
  <c r="H14" i="8"/>
  <c r="I14" i="8"/>
  <c r="J14" i="8"/>
  <c r="K14" i="8"/>
  <c r="L14" i="8"/>
  <c r="M14" i="8"/>
  <c r="N14" i="8"/>
  <c r="O14" i="8"/>
  <c r="P14" i="8"/>
  <c r="Q14" i="8"/>
  <c r="R14" i="8"/>
  <c r="S14" i="8"/>
  <c r="T14" i="8"/>
  <c r="U14" i="8"/>
  <c r="B14" i="10" s="1"/>
  <c r="V14" i="8"/>
  <c r="W14" i="8"/>
  <c r="X14" i="8"/>
  <c r="Y14" i="8"/>
  <c r="Z14" i="8"/>
  <c r="AA14" i="8"/>
  <c r="AB14" i="8"/>
  <c r="AC14" i="8"/>
  <c r="AD14" i="8"/>
  <c r="AE14" i="8"/>
  <c r="AF14" i="8"/>
  <c r="AG14" i="8"/>
  <c r="AH14" i="8"/>
  <c r="AI14" i="8"/>
  <c r="AJ14" i="8"/>
  <c r="AK14" i="8"/>
  <c r="AL14" i="8"/>
  <c r="AM14" i="8"/>
  <c r="AN14" i="8"/>
  <c r="AO14" i="8"/>
  <c r="C15" i="8"/>
  <c r="D15" i="8"/>
  <c r="E15" i="8"/>
  <c r="F15" i="8"/>
  <c r="G15" i="8"/>
  <c r="H15" i="8"/>
  <c r="I15" i="8"/>
  <c r="J15" i="8"/>
  <c r="K15" i="8"/>
  <c r="L15" i="8"/>
  <c r="M15" i="8"/>
  <c r="N15" i="8"/>
  <c r="O15" i="8"/>
  <c r="P15" i="8"/>
  <c r="Q15" i="8"/>
  <c r="R15" i="8"/>
  <c r="S15" i="8"/>
  <c r="T15" i="8"/>
  <c r="U15" i="8"/>
  <c r="V15" i="8"/>
  <c r="B15" i="10" s="1"/>
  <c r="W15" i="8"/>
  <c r="X15" i="8"/>
  <c r="Y15" i="8"/>
  <c r="Z15" i="8"/>
  <c r="AA15" i="8"/>
  <c r="AB15" i="8"/>
  <c r="AC15" i="8"/>
  <c r="AD15" i="8"/>
  <c r="AE15" i="8"/>
  <c r="AF15" i="8"/>
  <c r="AG15" i="8"/>
  <c r="AH15" i="8"/>
  <c r="AI15" i="8"/>
  <c r="AJ15" i="8"/>
  <c r="AK15" i="8"/>
  <c r="AL15" i="8"/>
  <c r="AM15" i="8"/>
  <c r="AN15" i="8"/>
  <c r="AO15" i="8"/>
  <c r="C16" i="8"/>
  <c r="D16" i="8"/>
  <c r="E16" i="8"/>
  <c r="F16" i="8"/>
  <c r="G16" i="8"/>
  <c r="H16" i="8"/>
  <c r="I16" i="8"/>
  <c r="J16" i="8"/>
  <c r="K16" i="8"/>
  <c r="L16" i="8"/>
  <c r="M16" i="8"/>
  <c r="N16" i="8"/>
  <c r="O16" i="8"/>
  <c r="P16" i="8"/>
  <c r="Q16" i="8"/>
  <c r="R16" i="8"/>
  <c r="S16" i="8"/>
  <c r="T16" i="8"/>
  <c r="U16" i="8"/>
  <c r="B16" i="10" s="1"/>
  <c r="V16" i="8"/>
  <c r="W16" i="8"/>
  <c r="X16" i="8"/>
  <c r="Y16" i="8"/>
  <c r="Z16" i="8"/>
  <c r="AA16" i="8"/>
  <c r="AB16" i="8"/>
  <c r="AC16" i="8"/>
  <c r="AD16" i="8"/>
  <c r="AE16" i="8"/>
  <c r="AF16" i="8"/>
  <c r="AG16" i="8"/>
  <c r="AH16" i="8"/>
  <c r="AI16" i="8"/>
  <c r="AJ16" i="8"/>
  <c r="AK16" i="8"/>
  <c r="AL16" i="8"/>
  <c r="AM16" i="8"/>
  <c r="AN16" i="8"/>
  <c r="AO16" i="8"/>
  <c r="C17" i="8"/>
  <c r="D17" i="8"/>
  <c r="E17" i="8"/>
  <c r="F17" i="8"/>
  <c r="G17" i="8"/>
  <c r="H17" i="8"/>
  <c r="I17" i="8"/>
  <c r="J17" i="8"/>
  <c r="K17" i="8"/>
  <c r="L17" i="8"/>
  <c r="M17" i="8"/>
  <c r="N17" i="8"/>
  <c r="O17" i="8"/>
  <c r="P17" i="8"/>
  <c r="Q17" i="8"/>
  <c r="R17" i="8"/>
  <c r="S17" i="8"/>
  <c r="T17" i="8"/>
  <c r="U17" i="8"/>
  <c r="B17" i="10" s="1"/>
  <c r="V17" i="8"/>
  <c r="W17" i="8"/>
  <c r="X17" i="8"/>
  <c r="Y17" i="8"/>
  <c r="Z17" i="8"/>
  <c r="AA17" i="8"/>
  <c r="AB17" i="8"/>
  <c r="AC17" i="8"/>
  <c r="AD17" i="8"/>
  <c r="AE17" i="8"/>
  <c r="AF17" i="8"/>
  <c r="AG17" i="8"/>
  <c r="AH17" i="8"/>
  <c r="AI17" i="8"/>
  <c r="AJ17" i="8"/>
  <c r="AK17" i="8"/>
  <c r="AL17" i="8"/>
  <c r="AM17" i="8"/>
  <c r="AN17" i="8"/>
  <c r="AO17" i="8"/>
  <c r="C18" i="8"/>
  <c r="D18" i="8"/>
  <c r="E18" i="8"/>
  <c r="F18" i="8"/>
  <c r="G18" i="8"/>
  <c r="H18" i="8"/>
  <c r="I18" i="8"/>
  <c r="J18" i="8"/>
  <c r="K18" i="8"/>
  <c r="L18" i="8"/>
  <c r="M18" i="8"/>
  <c r="N18" i="8"/>
  <c r="O18" i="8"/>
  <c r="P18" i="8"/>
  <c r="Q18" i="8"/>
  <c r="R18" i="8"/>
  <c r="S18" i="8"/>
  <c r="T18" i="8"/>
  <c r="U18" i="8"/>
  <c r="B18" i="10" s="1"/>
  <c r="V18" i="8"/>
  <c r="W18" i="8"/>
  <c r="X18" i="8"/>
  <c r="Y18" i="8"/>
  <c r="Z18" i="8"/>
  <c r="AA18" i="8"/>
  <c r="AB18" i="8"/>
  <c r="AC18" i="8"/>
  <c r="AD18" i="8"/>
  <c r="AE18" i="8"/>
  <c r="AF18" i="8"/>
  <c r="AG18" i="8"/>
  <c r="AH18" i="8"/>
  <c r="AI18" i="8"/>
  <c r="AJ18" i="8"/>
  <c r="AK18" i="8"/>
  <c r="AL18" i="8"/>
  <c r="AM18" i="8"/>
  <c r="AN18" i="8"/>
  <c r="AO18" i="8"/>
  <c r="C19" i="8"/>
  <c r="D19" i="8"/>
  <c r="E19" i="8"/>
  <c r="F19" i="8"/>
  <c r="G19" i="8"/>
  <c r="H19" i="8"/>
  <c r="I19" i="8"/>
  <c r="J19" i="8"/>
  <c r="K19" i="8"/>
  <c r="L19" i="8"/>
  <c r="M19" i="8"/>
  <c r="N19" i="8"/>
  <c r="O19" i="8"/>
  <c r="P19" i="8"/>
  <c r="Q19" i="8"/>
  <c r="R19" i="8"/>
  <c r="S19" i="8"/>
  <c r="T19" i="8"/>
  <c r="U19" i="8"/>
  <c r="V19" i="8"/>
  <c r="W19" i="8"/>
  <c r="X19" i="8"/>
  <c r="B19" i="10" s="1"/>
  <c r="Y19" i="8"/>
  <c r="Z19" i="8"/>
  <c r="AA19" i="8"/>
  <c r="AB19" i="8"/>
  <c r="AC19" i="8"/>
  <c r="AD19" i="8"/>
  <c r="AE19" i="8"/>
  <c r="AF19" i="8"/>
  <c r="AG19" i="8"/>
  <c r="AH19" i="8"/>
  <c r="AI19" i="8"/>
  <c r="AJ19" i="8"/>
  <c r="AK19" i="8"/>
  <c r="AL19" i="8"/>
  <c r="AM19" i="8"/>
  <c r="AN19" i="8"/>
  <c r="AO19" i="8"/>
  <c r="C20" i="8"/>
  <c r="D20" i="8"/>
  <c r="E20" i="8"/>
  <c r="F20" i="8"/>
  <c r="G20" i="8"/>
  <c r="H20" i="8"/>
  <c r="I20" i="8"/>
  <c r="J20" i="8"/>
  <c r="K20" i="8"/>
  <c r="L20" i="8"/>
  <c r="M20" i="8"/>
  <c r="N20" i="8"/>
  <c r="O20" i="8"/>
  <c r="P20" i="8"/>
  <c r="Q20" i="8"/>
  <c r="R20" i="8"/>
  <c r="S20" i="8"/>
  <c r="T20" i="8"/>
  <c r="U20" i="8"/>
  <c r="B20" i="10" s="1"/>
  <c r="V20" i="8"/>
  <c r="W20" i="8"/>
  <c r="X20" i="8"/>
  <c r="Y20" i="8"/>
  <c r="Z20" i="8"/>
  <c r="AA20" i="8"/>
  <c r="AB20" i="8"/>
  <c r="AC20" i="8"/>
  <c r="AD20" i="8"/>
  <c r="AE20" i="8"/>
  <c r="AF20" i="8"/>
  <c r="AG20" i="8"/>
  <c r="AH20" i="8"/>
  <c r="AI20" i="8"/>
  <c r="AJ20" i="8"/>
  <c r="AK20" i="8"/>
  <c r="AL20" i="8"/>
  <c r="AM20" i="8"/>
  <c r="AN20" i="8"/>
  <c r="AO20" i="8"/>
  <c r="C21" i="8"/>
  <c r="D21" i="8"/>
  <c r="E21" i="8"/>
  <c r="F21" i="8"/>
  <c r="G21" i="8"/>
  <c r="H21" i="8"/>
  <c r="I21" i="8"/>
  <c r="J21" i="8"/>
  <c r="K21" i="8"/>
  <c r="L21" i="8"/>
  <c r="M21" i="8"/>
  <c r="N21" i="8"/>
  <c r="O21" i="8"/>
  <c r="P21" i="8"/>
  <c r="Q21" i="8"/>
  <c r="R21" i="8"/>
  <c r="S21" i="8"/>
  <c r="T21" i="8"/>
  <c r="U21" i="8"/>
  <c r="B21" i="10" s="1"/>
  <c r="V21" i="8"/>
  <c r="W21" i="8"/>
  <c r="X21" i="8"/>
  <c r="Y21" i="8"/>
  <c r="Z21" i="8"/>
  <c r="AA21" i="8"/>
  <c r="AB21" i="8"/>
  <c r="AC21" i="8"/>
  <c r="AD21" i="8"/>
  <c r="AE21" i="8"/>
  <c r="AF21" i="8"/>
  <c r="AG21" i="8"/>
  <c r="AH21" i="8"/>
  <c r="AI21" i="8"/>
  <c r="AJ21" i="8"/>
  <c r="AK21" i="8"/>
  <c r="AL21" i="8"/>
  <c r="AM21" i="8"/>
  <c r="AN21" i="8"/>
  <c r="AO21" i="8"/>
  <c r="C22" i="8"/>
  <c r="D22" i="8"/>
  <c r="E22" i="8"/>
  <c r="F22" i="8"/>
  <c r="G22" i="8"/>
  <c r="H22" i="8"/>
  <c r="I22" i="8"/>
  <c r="J22" i="8"/>
  <c r="K22" i="8"/>
  <c r="L22" i="8"/>
  <c r="M22" i="8"/>
  <c r="N22" i="8"/>
  <c r="O22" i="8"/>
  <c r="P22" i="8"/>
  <c r="Q22" i="8"/>
  <c r="R22" i="8"/>
  <c r="S22" i="8"/>
  <c r="T22" i="8"/>
  <c r="U22" i="8"/>
  <c r="B22" i="10" s="1"/>
  <c r="V22" i="8"/>
  <c r="W22" i="8"/>
  <c r="X22" i="8"/>
  <c r="Y22" i="8"/>
  <c r="Z22" i="8"/>
  <c r="AA22" i="8"/>
  <c r="AB22" i="8"/>
  <c r="AC22" i="8"/>
  <c r="AD22" i="8"/>
  <c r="AE22" i="8"/>
  <c r="AF22" i="8"/>
  <c r="AG22" i="8"/>
  <c r="AH22" i="8"/>
  <c r="AI22" i="8"/>
  <c r="AJ22" i="8"/>
  <c r="AK22" i="8"/>
  <c r="AL22" i="8"/>
  <c r="AM22" i="8"/>
  <c r="AN22" i="8"/>
  <c r="AO22" i="8"/>
  <c r="C23" i="8"/>
  <c r="D23" i="8"/>
  <c r="E23" i="8"/>
  <c r="F23" i="8"/>
  <c r="G23" i="8"/>
  <c r="H23" i="8"/>
  <c r="I23" i="8"/>
  <c r="J23" i="8"/>
  <c r="K23" i="8"/>
  <c r="L23" i="8"/>
  <c r="M23" i="8"/>
  <c r="N23" i="8"/>
  <c r="O23" i="8"/>
  <c r="P23" i="8"/>
  <c r="Q23" i="8"/>
  <c r="R23" i="8"/>
  <c r="S23" i="8"/>
  <c r="T23" i="8"/>
  <c r="U23" i="8"/>
  <c r="V23" i="8"/>
  <c r="B23" i="10" s="1"/>
  <c r="W23" i="8"/>
  <c r="X23" i="8"/>
  <c r="Y23" i="8"/>
  <c r="Z23" i="8"/>
  <c r="AA23" i="8"/>
  <c r="AB23" i="8"/>
  <c r="AC23" i="8"/>
  <c r="AD23" i="8"/>
  <c r="AE23" i="8"/>
  <c r="AF23" i="8"/>
  <c r="AG23" i="8"/>
  <c r="AH23" i="8"/>
  <c r="AI23" i="8"/>
  <c r="AJ23" i="8"/>
  <c r="AK23" i="8"/>
  <c r="AL23" i="8"/>
  <c r="AM23" i="8"/>
  <c r="AN23" i="8"/>
  <c r="AO23" i="8"/>
  <c r="C24" i="8"/>
  <c r="D24" i="8"/>
  <c r="E24" i="8"/>
  <c r="F24" i="8"/>
  <c r="G24" i="8"/>
  <c r="H24" i="8"/>
  <c r="I24" i="8"/>
  <c r="J24" i="8"/>
  <c r="K24" i="8"/>
  <c r="L24" i="8"/>
  <c r="M24" i="8"/>
  <c r="N24" i="8"/>
  <c r="O24" i="8"/>
  <c r="P24" i="8"/>
  <c r="Q24" i="8"/>
  <c r="R24" i="8"/>
  <c r="S24" i="8"/>
  <c r="T24" i="8"/>
  <c r="U24" i="8"/>
  <c r="B24" i="10" s="1"/>
  <c r="V24" i="8"/>
  <c r="W24" i="8"/>
  <c r="X24" i="8"/>
  <c r="Y24" i="8"/>
  <c r="Z24" i="8"/>
  <c r="AA24" i="8"/>
  <c r="AB24" i="8"/>
  <c r="AC24" i="8"/>
  <c r="AD24" i="8"/>
  <c r="AE24" i="8"/>
  <c r="AF24" i="8"/>
  <c r="AG24" i="8"/>
  <c r="AH24" i="8"/>
  <c r="AI24" i="8"/>
  <c r="AJ24" i="8"/>
  <c r="AK24" i="8"/>
  <c r="AL24" i="8"/>
  <c r="AM24" i="8"/>
  <c r="AN24" i="8"/>
  <c r="AO24" i="8"/>
  <c r="C25" i="8"/>
  <c r="D25" i="8"/>
  <c r="E25" i="8"/>
  <c r="F25" i="8"/>
  <c r="G25" i="8"/>
  <c r="H25" i="8"/>
  <c r="I25" i="8"/>
  <c r="J25" i="8"/>
  <c r="K25" i="8"/>
  <c r="L25" i="8"/>
  <c r="M25" i="8"/>
  <c r="N25" i="8"/>
  <c r="O25" i="8"/>
  <c r="P25" i="8"/>
  <c r="Q25" i="8"/>
  <c r="R25" i="8"/>
  <c r="S25" i="8"/>
  <c r="T25" i="8"/>
  <c r="U25" i="8"/>
  <c r="B25" i="10" s="1"/>
  <c r="V25" i="8"/>
  <c r="W25" i="8"/>
  <c r="X25" i="8"/>
  <c r="Y25" i="8"/>
  <c r="Z25" i="8"/>
  <c r="AA25" i="8"/>
  <c r="AB25" i="8"/>
  <c r="AC25" i="8"/>
  <c r="AD25" i="8"/>
  <c r="AE25" i="8"/>
  <c r="AF25" i="8"/>
  <c r="AG25" i="8"/>
  <c r="AH25" i="8"/>
  <c r="AI25" i="8"/>
  <c r="AJ25" i="8"/>
  <c r="AK25" i="8"/>
  <c r="AL25" i="8"/>
  <c r="AM25" i="8"/>
  <c r="AN25" i="8"/>
  <c r="AO25" i="8"/>
  <c r="C26" i="8"/>
  <c r="D26" i="8"/>
  <c r="E26" i="8"/>
  <c r="F26" i="8"/>
  <c r="G26" i="8"/>
  <c r="H26" i="8"/>
  <c r="I26" i="8"/>
  <c r="J26" i="8"/>
  <c r="K26" i="8"/>
  <c r="L26" i="8"/>
  <c r="M26" i="8"/>
  <c r="N26" i="8"/>
  <c r="O26" i="8"/>
  <c r="P26" i="8"/>
  <c r="Q26" i="8"/>
  <c r="R26" i="8"/>
  <c r="S26" i="8"/>
  <c r="T26" i="8"/>
  <c r="U26" i="8"/>
  <c r="B26" i="10" s="1"/>
  <c r="V26" i="8"/>
  <c r="W26" i="8"/>
  <c r="X26" i="8"/>
  <c r="Y26" i="8"/>
  <c r="Z26" i="8"/>
  <c r="AA26" i="8"/>
  <c r="AB26" i="8"/>
  <c r="AC26" i="8"/>
  <c r="AD26" i="8"/>
  <c r="AE26" i="8"/>
  <c r="AF26" i="8"/>
  <c r="AG26" i="8"/>
  <c r="AH26" i="8"/>
  <c r="AI26" i="8"/>
  <c r="AJ26" i="8"/>
  <c r="AK26" i="8"/>
  <c r="AL26" i="8"/>
  <c r="AM26" i="8"/>
  <c r="AN26" i="8"/>
  <c r="AO26" i="8"/>
  <c r="C27" i="8"/>
  <c r="D27" i="8"/>
  <c r="E27" i="8"/>
  <c r="F27" i="8"/>
  <c r="G27" i="8"/>
  <c r="H27" i="8"/>
  <c r="I27" i="8"/>
  <c r="J27" i="8"/>
  <c r="K27" i="8"/>
  <c r="L27" i="8"/>
  <c r="M27" i="8"/>
  <c r="N27" i="8"/>
  <c r="O27" i="8"/>
  <c r="P27" i="8"/>
  <c r="Q27" i="8"/>
  <c r="R27" i="8"/>
  <c r="S27" i="8"/>
  <c r="T27" i="8"/>
  <c r="U27" i="8"/>
  <c r="V27" i="8"/>
  <c r="W27" i="8"/>
  <c r="X27" i="8"/>
  <c r="B27" i="10" s="1"/>
  <c r="Y27" i="8"/>
  <c r="Z27" i="8"/>
  <c r="AA27" i="8"/>
  <c r="AB27" i="8"/>
  <c r="AC27" i="8"/>
  <c r="AD27" i="8"/>
  <c r="AE27" i="8"/>
  <c r="AF27" i="8"/>
  <c r="AG27" i="8"/>
  <c r="AH27" i="8"/>
  <c r="AI27" i="8"/>
  <c r="AJ27" i="8"/>
  <c r="AK27" i="8"/>
  <c r="AL27" i="8"/>
  <c r="AM27" i="8"/>
  <c r="AN27" i="8"/>
  <c r="AO27" i="8"/>
  <c r="C28" i="8"/>
  <c r="D28" i="8"/>
  <c r="E28" i="8"/>
  <c r="F28" i="8"/>
  <c r="G28" i="8"/>
  <c r="H28" i="8"/>
  <c r="I28" i="8"/>
  <c r="J28" i="8"/>
  <c r="K28" i="8"/>
  <c r="L28" i="8"/>
  <c r="M28" i="8"/>
  <c r="N28" i="8"/>
  <c r="O28" i="8"/>
  <c r="P28" i="8"/>
  <c r="Q28" i="8"/>
  <c r="R28" i="8"/>
  <c r="S28" i="8"/>
  <c r="T28" i="8"/>
  <c r="U28" i="8"/>
  <c r="B28" i="10" s="1"/>
  <c r="V28" i="8"/>
  <c r="W28" i="8"/>
  <c r="X28" i="8"/>
  <c r="Y28" i="8"/>
  <c r="Z28" i="8"/>
  <c r="AA28" i="8"/>
  <c r="AB28" i="8"/>
  <c r="AC28" i="8"/>
  <c r="AD28" i="8"/>
  <c r="AE28" i="8"/>
  <c r="AF28" i="8"/>
  <c r="AG28" i="8"/>
  <c r="AH28" i="8"/>
  <c r="AI28" i="8"/>
  <c r="AJ28" i="8"/>
  <c r="AK28" i="8"/>
  <c r="AL28" i="8"/>
  <c r="AM28" i="8"/>
  <c r="AN28" i="8"/>
  <c r="AO28" i="8"/>
  <c r="C29" i="8"/>
  <c r="D29" i="8"/>
  <c r="E29" i="8"/>
  <c r="F29" i="8"/>
  <c r="G29" i="8"/>
  <c r="H29" i="8"/>
  <c r="I29" i="8"/>
  <c r="J29" i="8"/>
  <c r="K29" i="8"/>
  <c r="L29" i="8"/>
  <c r="M29" i="8"/>
  <c r="N29" i="8"/>
  <c r="O29" i="8"/>
  <c r="P29" i="8"/>
  <c r="Q29" i="8"/>
  <c r="R29" i="8"/>
  <c r="S29" i="8"/>
  <c r="T29" i="8"/>
  <c r="U29" i="8"/>
  <c r="B29" i="10" s="1"/>
  <c r="V29" i="8"/>
  <c r="W29" i="8"/>
  <c r="X29" i="8"/>
  <c r="Y29" i="8"/>
  <c r="Z29" i="8"/>
  <c r="AA29" i="8"/>
  <c r="AB29" i="8"/>
  <c r="AC29" i="8"/>
  <c r="AD29" i="8"/>
  <c r="AE29" i="8"/>
  <c r="AF29" i="8"/>
  <c r="AG29" i="8"/>
  <c r="AH29" i="8"/>
  <c r="AI29" i="8"/>
  <c r="AJ29" i="8"/>
  <c r="AK29" i="8"/>
  <c r="AL29" i="8"/>
  <c r="AM29" i="8"/>
  <c r="AN29" i="8"/>
  <c r="AO29" i="8"/>
  <c r="C30" i="8"/>
  <c r="D30" i="8"/>
  <c r="E30" i="8"/>
  <c r="F30" i="8"/>
  <c r="G30" i="8"/>
  <c r="H30" i="8"/>
  <c r="I30" i="8"/>
  <c r="J30" i="8"/>
  <c r="K30" i="8"/>
  <c r="L30" i="8"/>
  <c r="M30" i="8"/>
  <c r="N30" i="8"/>
  <c r="O30" i="8"/>
  <c r="P30" i="8"/>
  <c r="Q30" i="8"/>
  <c r="R30" i="8"/>
  <c r="S30" i="8"/>
  <c r="T30" i="8"/>
  <c r="U30" i="8"/>
  <c r="B30" i="10" s="1"/>
  <c r="V30" i="8"/>
  <c r="W30" i="8"/>
  <c r="X30" i="8"/>
  <c r="Y30" i="8"/>
  <c r="Z30" i="8"/>
  <c r="AA30" i="8"/>
  <c r="AB30" i="8"/>
  <c r="AC30" i="8"/>
  <c r="AD30" i="8"/>
  <c r="AE30" i="8"/>
  <c r="AF30" i="8"/>
  <c r="AG30" i="8"/>
  <c r="AH30" i="8"/>
  <c r="AI30" i="8"/>
  <c r="AJ30" i="8"/>
  <c r="AK30" i="8"/>
  <c r="AL30" i="8"/>
  <c r="AM30" i="8"/>
  <c r="AN30" i="8"/>
  <c r="AO30" i="8"/>
  <c r="C31" i="8"/>
  <c r="D31" i="8"/>
  <c r="E31" i="8"/>
  <c r="F31" i="8"/>
  <c r="G31" i="8"/>
  <c r="H31" i="8"/>
  <c r="I31" i="8"/>
  <c r="J31" i="8"/>
  <c r="K31" i="8"/>
  <c r="L31" i="8"/>
  <c r="M31" i="8"/>
  <c r="N31" i="8"/>
  <c r="O31" i="8"/>
  <c r="P31" i="8"/>
  <c r="Q31" i="8"/>
  <c r="R31" i="8"/>
  <c r="S31" i="8"/>
  <c r="T31" i="8"/>
  <c r="U31" i="8"/>
  <c r="V31" i="8"/>
  <c r="B31" i="10" s="1"/>
  <c r="W31" i="8"/>
  <c r="X31" i="8"/>
  <c r="Y31" i="8"/>
  <c r="Z31" i="8"/>
  <c r="AA31" i="8"/>
  <c r="AB31" i="8"/>
  <c r="AC31" i="8"/>
  <c r="AD31" i="8"/>
  <c r="AE31" i="8"/>
  <c r="AF31" i="8"/>
  <c r="AG31" i="8"/>
  <c r="AH31" i="8"/>
  <c r="AI31" i="8"/>
  <c r="AJ31" i="8"/>
  <c r="AK31" i="8"/>
  <c r="AL31" i="8"/>
  <c r="AM31" i="8"/>
  <c r="AN31" i="8"/>
  <c r="AO31" i="8"/>
  <c r="C32" i="8"/>
  <c r="D32" i="8"/>
  <c r="E32" i="8"/>
  <c r="F32" i="8"/>
  <c r="G32" i="8"/>
  <c r="H32" i="8"/>
  <c r="I32" i="8"/>
  <c r="J32" i="8"/>
  <c r="K32" i="8"/>
  <c r="L32" i="8"/>
  <c r="M32" i="8"/>
  <c r="N32" i="8"/>
  <c r="O32" i="8"/>
  <c r="P32" i="8"/>
  <c r="Q32" i="8"/>
  <c r="R32" i="8"/>
  <c r="S32" i="8"/>
  <c r="T32" i="8"/>
  <c r="U32" i="8"/>
  <c r="B32" i="10" s="1"/>
  <c r="V32" i="8"/>
  <c r="W32" i="8"/>
  <c r="X32" i="8"/>
  <c r="Y32" i="8"/>
  <c r="Z32" i="8"/>
  <c r="AA32" i="8"/>
  <c r="AB32" i="8"/>
  <c r="AC32" i="8"/>
  <c r="AD32" i="8"/>
  <c r="AE32" i="8"/>
  <c r="AF32" i="8"/>
  <c r="AG32" i="8"/>
  <c r="AH32" i="8"/>
  <c r="AI32" i="8"/>
  <c r="AJ32" i="8"/>
  <c r="AK32" i="8"/>
  <c r="AL32" i="8"/>
  <c r="AM32" i="8"/>
  <c r="AN32" i="8"/>
  <c r="AO32" i="8"/>
  <c r="C33" i="8"/>
  <c r="D33" i="8"/>
  <c r="E33" i="8"/>
  <c r="F33" i="8"/>
  <c r="G33" i="8"/>
  <c r="H33" i="8"/>
  <c r="I33" i="8"/>
  <c r="J33" i="8"/>
  <c r="K33" i="8"/>
  <c r="L33" i="8"/>
  <c r="M33" i="8"/>
  <c r="N33" i="8"/>
  <c r="O33" i="8"/>
  <c r="P33" i="8"/>
  <c r="Q33" i="8"/>
  <c r="R33" i="8"/>
  <c r="S33" i="8"/>
  <c r="T33" i="8"/>
  <c r="U33" i="8"/>
  <c r="B33" i="10" s="1"/>
  <c r="V33" i="8"/>
  <c r="W33" i="8"/>
  <c r="X33" i="8"/>
  <c r="Y33" i="8"/>
  <c r="Z33" i="8"/>
  <c r="AA33" i="8"/>
  <c r="AB33" i="8"/>
  <c r="AC33" i="8"/>
  <c r="AD33" i="8"/>
  <c r="AE33" i="8"/>
  <c r="AF33" i="8"/>
  <c r="AG33" i="8"/>
  <c r="AH33" i="8"/>
  <c r="AI33" i="8"/>
  <c r="AJ33" i="8"/>
  <c r="AK33" i="8"/>
  <c r="AL33" i="8"/>
  <c r="AM33" i="8"/>
  <c r="AN33" i="8"/>
  <c r="AO33" i="8"/>
  <c r="C34" i="8"/>
  <c r="D34" i="8"/>
  <c r="E34" i="8"/>
  <c r="F34" i="8"/>
  <c r="G34" i="8"/>
  <c r="H34" i="8"/>
  <c r="I34" i="8"/>
  <c r="J34" i="8"/>
  <c r="K34" i="8"/>
  <c r="L34" i="8"/>
  <c r="M34" i="8"/>
  <c r="N34" i="8"/>
  <c r="O34" i="8"/>
  <c r="P34" i="8"/>
  <c r="Q34" i="8"/>
  <c r="R34" i="8"/>
  <c r="S34" i="8"/>
  <c r="T34" i="8"/>
  <c r="U34" i="8"/>
  <c r="B34" i="10" s="1"/>
  <c r="V34" i="8"/>
  <c r="W34" i="8"/>
  <c r="X34" i="8"/>
  <c r="Y34" i="8"/>
  <c r="Z34" i="8"/>
  <c r="AA34" i="8"/>
  <c r="AB34" i="8"/>
  <c r="AC34" i="8"/>
  <c r="AD34" i="8"/>
  <c r="AE34" i="8"/>
  <c r="AF34" i="8"/>
  <c r="AG34" i="8"/>
  <c r="AH34" i="8"/>
  <c r="AI34" i="8"/>
  <c r="AJ34" i="8"/>
  <c r="AK34" i="8"/>
  <c r="AL34" i="8"/>
  <c r="AM34" i="8"/>
  <c r="AN34" i="8"/>
  <c r="AO34" i="8"/>
  <c r="C35" i="8"/>
  <c r="D35" i="8"/>
  <c r="E35" i="8"/>
  <c r="F35" i="8"/>
  <c r="G35" i="8"/>
  <c r="H35" i="8"/>
  <c r="I35" i="8"/>
  <c r="J35" i="8"/>
  <c r="K35" i="8"/>
  <c r="L35" i="8"/>
  <c r="M35" i="8"/>
  <c r="N35" i="8"/>
  <c r="O35" i="8"/>
  <c r="P35" i="8"/>
  <c r="Q35" i="8"/>
  <c r="R35" i="8"/>
  <c r="S35" i="8"/>
  <c r="T35" i="8"/>
  <c r="U35" i="8"/>
  <c r="V35" i="8"/>
  <c r="W35" i="8"/>
  <c r="X35" i="8"/>
  <c r="B35" i="10" s="1"/>
  <c r="Y35" i="8"/>
  <c r="Z35" i="8"/>
  <c r="AA35" i="8"/>
  <c r="AB35" i="8"/>
  <c r="AC35" i="8"/>
  <c r="AD35" i="8"/>
  <c r="AE35" i="8"/>
  <c r="AF35" i="8"/>
  <c r="AG35" i="8"/>
  <c r="AH35" i="8"/>
  <c r="AI35" i="8"/>
  <c r="AJ35" i="8"/>
  <c r="AK35" i="8"/>
  <c r="AL35" i="8"/>
  <c r="AM35" i="8"/>
  <c r="AN35" i="8"/>
  <c r="AO35" i="8"/>
  <c r="C36" i="8"/>
  <c r="D36" i="8"/>
  <c r="E36" i="8"/>
  <c r="F36" i="8"/>
  <c r="G36" i="8"/>
  <c r="H36" i="8"/>
  <c r="I36" i="8"/>
  <c r="J36" i="8"/>
  <c r="K36" i="8"/>
  <c r="L36" i="8"/>
  <c r="M36" i="8"/>
  <c r="N36" i="8"/>
  <c r="O36" i="8"/>
  <c r="P36" i="8"/>
  <c r="Q36" i="8"/>
  <c r="R36" i="8"/>
  <c r="S36" i="8"/>
  <c r="T36" i="8"/>
  <c r="U36" i="8"/>
  <c r="B36" i="10" s="1"/>
  <c r="V36" i="8"/>
  <c r="W36" i="8"/>
  <c r="X36" i="8"/>
  <c r="Y36" i="8"/>
  <c r="Z36" i="8"/>
  <c r="AA36" i="8"/>
  <c r="AB36" i="8"/>
  <c r="AC36" i="8"/>
  <c r="AD36" i="8"/>
  <c r="AE36" i="8"/>
  <c r="AF36" i="8"/>
  <c r="AG36" i="8"/>
  <c r="AH36" i="8"/>
  <c r="AI36" i="8"/>
  <c r="AJ36" i="8"/>
  <c r="AK36" i="8"/>
  <c r="AL36" i="8"/>
  <c r="AM36" i="8"/>
  <c r="AN36" i="8"/>
  <c r="AO36" i="8"/>
  <c r="C37" i="8"/>
  <c r="D37" i="8"/>
  <c r="E37" i="8"/>
  <c r="F37" i="8"/>
  <c r="G37" i="8"/>
  <c r="H37" i="8"/>
  <c r="I37" i="8"/>
  <c r="J37" i="8"/>
  <c r="K37" i="8"/>
  <c r="L37" i="8"/>
  <c r="M37" i="8"/>
  <c r="N37" i="8"/>
  <c r="O37" i="8"/>
  <c r="P37" i="8"/>
  <c r="Q37" i="8"/>
  <c r="R37" i="8"/>
  <c r="S37" i="8"/>
  <c r="T37" i="8"/>
  <c r="U37" i="8"/>
  <c r="B37" i="10" s="1"/>
  <c r="V37" i="8"/>
  <c r="W37" i="8"/>
  <c r="X37" i="8"/>
  <c r="Y37" i="8"/>
  <c r="Z37" i="8"/>
  <c r="AA37" i="8"/>
  <c r="AB37" i="8"/>
  <c r="AC37" i="8"/>
  <c r="AD37" i="8"/>
  <c r="AE37" i="8"/>
  <c r="AF37" i="8"/>
  <c r="AG37" i="8"/>
  <c r="AH37" i="8"/>
  <c r="AI37" i="8"/>
  <c r="AJ37" i="8"/>
  <c r="AK37" i="8"/>
  <c r="AL37" i="8"/>
  <c r="AM37" i="8"/>
  <c r="AN37" i="8"/>
  <c r="AO37" i="8"/>
  <c r="C38" i="8"/>
  <c r="D38" i="8"/>
  <c r="E38" i="8"/>
  <c r="F38" i="8"/>
  <c r="G38" i="8"/>
  <c r="H38" i="8"/>
  <c r="I38" i="8"/>
  <c r="J38" i="8"/>
  <c r="K38" i="8"/>
  <c r="L38" i="8"/>
  <c r="M38" i="8"/>
  <c r="N38" i="8"/>
  <c r="O38" i="8"/>
  <c r="P38" i="8"/>
  <c r="Q38" i="8"/>
  <c r="R38" i="8"/>
  <c r="S38" i="8"/>
  <c r="T38" i="8"/>
  <c r="U38" i="8"/>
  <c r="B38" i="10" s="1"/>
  <c r="V38" i="8"/>
  <c r="W38" i="8"/>
  <c r="X38" i="8"/>
  <c r="Y38" i="8"/>
  <c r="Z38" i="8"/>
  <c r="AA38" i="8"/>
  <c r="AB38" i="8"/>
  <c r="AC38" i="8"/>
  <c r="AD38" i="8"/>
  <c r="AE38" i="8"/>
  <c r="AF38" i="8"/>
  <c r="AG38" i="8"/>
  <c r="AH38" i="8"/>
  <c r="AI38" i="8"/>
  <c r="AJ38" i="8"/>
  <c r="AK38" i="8"/>
  <c r="AL38" i="8"/>
  <c r="AM38" i="8"/>
  <c r="AN38" i="8"/>
  <c r="AO38" i="8"/>
  <c r="C39" i="8"/>
  <c r="D39" i="8"/>
  <c r="E39" i="8"/>
  <c r="F39" i="8"/>
  <c r="G39" i="8"/>
  <c r="H39" i="8"/>
  <c r="I39" i="8"/>
  <c r="J39" i="8"/>
  <c r="K39" i="8"/>
  <c r="L39" i="8"/>
  <c r="M39" i="8"/>
  <c r="N39" i="8"/>
  <c r="O39" i="8"/>
  <c r="P39" i="8"/>
  <c r="Q39" i="8"/>
  <c r="R39" i="8"/>
  <c r="S39" i="8"/>
  <c r="T39" i="8"/>
  <c r="U39" i="8"/>
  <c r="B39" i="10" s="1"/>
  <c r="V39" i="8"/>
  <c r="W39" i="8"/>
  <c r="X39" i="8"/>
  <c r="Y39" i="8"/>
  <c r="Z39" i="8"/>
  <c r="AA39" i="8"/>
  <c r="AB39" i="8"/>
  <c r="AC39" i="8"/>
  <c r="AD39" i="8"/>
  <c r="AE39" i="8"/>
  <c r="AF39" i="8"/>
  <c r="AG39" i="8"/>
  <c r="AH39" i="8"/>
  <c r="AI39" i="8"/>
  <c r="AJ39" i="8"/>
  <c r="AK39" i="8"/>
  <c r="AL39" i="8"/>
  <c r="AM39" i="8"/>
  <c r="AN39" i="8"/>
  <c r="AO39" i="8"/>
  <c r="C40" i="8"/>
  <c r="D40" i="8"/>
  <c r="E40" i="8"/>
  <c r="F40" i="8"/>
  <c r="G40" i="8"/>
  <c r="H40" i="8"/>
  <c r="I40" i="8"/>
  <c r="J40" i="8"/>
  <c r="K40" i="8"/>
  <c r="L40" i="8"/>
  <c r="M40" i="8"/>
  <c r="N40" i="8"/>
  <c r="O40" i="8"/>
  <c r="P40" i="8"/>
  <c r="Q40" i="8"/>
  <c r="R40" i="8"/>
  <c r="S40" i="8"/>
  <c r="T40" i="8"/>
  <c r="U40" i="8"/>
  <c r="B40" i="10" s="1"/>
  <c r="V40" i="8"/>
  <c r="W40" i="8"/>
  <c r="X40" i="8"/>
  <c r="Y40" i="8"/>
  <c r="Z40" i="8"/>
  <c r="AA40" i="8"/>
  <c r="AB40" i="8"/>
  <c r="AC40" i="8"/>
  <c r="AD40" i="8"/>
  <c r="AE40" i="8"/>
  <c r="AF40" i="8"/>
  <c r="AG40" i="8"/>
  <c r="AH40" i="8"/>
  <c r="AI40" i="8"/>
  <c r="AJ40" i="8"/>
  <c r="AK40" i="8"/>
  <c r="AL40" i="8"/>
  <c r="AM40" i="8"/>
  <c r="AN40" i="8"/>
  <c r="AO40" i="8"/>
  <c r="C41" i="8"/>
  <c r="D41" i="8"/>
  <c r="E41" i="8"/>
  <c r="F41" i="8"/>
  <c r="G41" i="8"/>
  <c r="H41" i="8"/>
  <c r="I41" i="8"/>
  <c r="J41" i="8"/>
  <c r="K41" i="8"/>
  <c r="L41" i="8"/>
  <c r="M41" i="8"/>
  <c r="N41" i="8"/>
  <c r="O41" i="8"/>
  <c r="P41" i="8"/>
  <c r="Q41" i="8"/>
  <c r="R41" i="8"/>
  <c r="S41" i="8"/>
  <c r="T41" i="8"/>
  <c r="U41" i="8"/>
  <c r="B41" i="10" s="1"/>
  <c r="V41" i="8"/>
  <c r="W41" i="8"/>
  <c r="X41" i="8"/>
  <c r="Y41" i="8"/>
  <c r="Z41" i="8"/>
  <c r="AA41" i="8"/>
  <c r="AB41" i="8"/>
  <c r="AC41" i="8"/>
  <c r="AD41" i="8"/>
  <c r="AE41" i="8"/>
  <c r="AF41" i="8"/>
  <c r="AG41" i="8"/>
  <c r="AH41" i="8"/>
  <c r="AI41" i="8"/>
  <c r="AJ41" i="8"/>
  <c r="AK41" i="8"/>
  <c r="AL41" i="8"/>
  <c r="AM41" i="8"/>
  <c r="AN41" i="8"/>
  <c r="AO41" i="8"/>
  <c r="C42" i="8"/>
  <c r="D42" i="8"/>
  <c r="E42" i="8"/>
  <c r="F42" i="8"/>
  <c r="G42" i="8"/>
  <c r="H42" i="8"/>
  <c r="I42" i="8"/>
  <c r="J42" i="8"/>
  <c r="K42" i="8"/>
  <c r="L42" i="8"/>
  <c r="M42" i="8"/>
  <c r="N42" i="8"/>
  <c r="O42" i="8"/>
  <c r="P42" i="8"/>
  <c r="Q42" i="8"/>
  <c r="R42" i="8"/>
  <c r="S42" i="8"/>
  <c r="T42" i="8"/>
  <c r="U42" i="8"/>
  <c r="B42" i="10" s="1"/>
  <c r="V42" i="8"/>
  <c r="W42" i="8"/>
  <c r="X42" i="8"/>
  <c r="Y42" i="8"/>
  <c r="Z42" i="8"/>
  <c r="AA42" i="8"/>
  <c r="AB42" i="8"/>
  <c r="AC42" i="8"/>
  <c r="AD42" i="8"/>
  <c r="AE42" i="8"/>
  <c r="AF42" i="8"/>
  <c r="AG42" i="8"/>
  <c r="AH42" i="8"/>
  <c r="AI42" i="8"/>
  <c r="AJ42" i="8"/>
  <c r="AK42" i="8"/>
  <c r="AL42" i="8"/>
  <c r="AM42" i="8"/>
  <c r="AN42" i="8"/>
  <c r="AO42" i="8"/>
  <c r="C43" i="8"/>
  <c r="D43" i="8"/>
  <c r="E43" i="8"/>
  <c r="F43" i="8"/>
  <c r="G43" i="8"/>
  <c r="H43" i="8"/>
  <c r="I43" i="8"/>
  <c r="J43" i="8"/>
  <c r="K43" i="8"/>
  <c r="L43" i="8"/>
  <c r="M43" i="8"/>
  <c r="N43" i="8"/>
  <c r="O43" i="8"/>
  <c r="P43" i="8"/>
  <c r="Q43" i="8"/>
  <c r="R43" i="8"/>
  <c r="S43" i="8"/>
  <c r="T43" i="8"/>
  <c r="U43" i="8"/>
  <c r="V43" i="8"/>
  <c r="W43" i="8"/>
  <c r="X43" i="8"/>
  <c r="B43" i="10" s="1"/>
  <c r="Y43" i="8"/>
  <c r="Z43" i="8"/>
  <c r="AA43" i="8"/>
  <c r="AB43" i="8"/>
  <c r="AC43" i="8"/>
  <c r="AD43" i="8"/>
  <c r="AE43" i="8"/>
  <c r="AF43" i="8"/>
  <c r="AG43" i="8"/>
  <c r="AH43" i="8"/>
  <c r="AI43" i="8"/>
  <c r="AJ43" i="8"/>
  <c r="AK43" i="8"/>
  <c r="AL43" i="8"/>
  <c r="AM43" i="8"/>
  <c r="AN43" i="8"/>
  <c r="AO43" i="8"/>
  <c r="C44" i="8"/>
  <c r="D44" i="8"/>
  <c r="E44" i="8"/>
  <c r="F44" i="8"/>
  <c r="G44" i="8"/>
  <c r="H44" i="8"/>
  <c r="I44" i="8"/>
  <c r="J44" i="8"/>
  <c r="K44" i="8"/>
  <c r="L44" i="8"/>
  <c r="M44" i="8"/>
  <c r="N44" i="8"/>
  <c r="O44" i="8"/>
  <c r="P44" i="8"/>
  <c r="Q44" i="8"/>
  <c r="R44" i="8"/>
  <c r="S44" i="8"/>
  <c r="T44" i="8"/>
  <c r="U44" i="8"/>
  <c r="B44" i="10" s="1"/>
  <c r="V44" i="8"/>
  <c r="W44" i="8"/>
  <c r="X44" i="8"/>
  <c r="Y44" i="8"/>
  <c r="Z44" i="8"/>
  <c r="AA44" i="8"/>
  <c r="AB44" i="8"/>
  <c r="AC44" i="8"/>
  <c r="AD44" i="8"/>
  <c r="AE44" i="8"/>
  <c r="AF44" i="8"/>
  <c r="AG44" i="8"/>
  <c r="AH44" i="8"/>
  <c r="AI44" i="8"/>
  <c r="AJ44" i="8"/>
  <c r="AK44" i="8"/>
  <c r="AL44" i="8"/>
  <c r="AM44" i="8"/>
  <c r="AN44" i="8"/>
  <c r="AO44" i="8"/>
  <c r="C45" i="8"/>
  <c r="D45" i="8"/>
  <c r="E45" i="8"/>
  <c r="F45" i="8"/>
  <c r="G45" i="8"/>
  <c r="H45" i="8"/>
  <c r="I45" i="8"/>
  <c r="J45" i="8"/>
  <c r="K45" i="8"/>
  <c r="L45" i="8"/>
  <c r="M45" i="8"/>
  <c r="N45" i="8"/>
  <c r="O45" i="8"/>
  <c r="P45" i="8"/>
  <c r="Q45" i="8"/>
  <c r="R45" i="8"/>
  <c r="S45" i="8"/>
  <c r="T45" i="8"/>
  <c r="U45" i="8"/>
  <c r="B45" i="10" s="1"/>
  <c r="V45" i="8"/>
  <c r="W45" i="8"/>
  <c r="X45" i="8"/>
  <c r="Y45" i="8"/>
  <c r="Z45" i="8"/>
  <c r="AA45" i="8"/>
  <c r="AB45" i="8"/>
  <c r="AC45" i="8"/>
  <c r="AD45" i="8"/>
  <c r="AE45" i="8"/>
  <c r="AF45" i="8"/>
  <c r="AG45" i="8"/>
  <c r="AH45" i="8"/>
  <c r="AI45" i="8"/>
  <c r="AJ45" i="8"/>
  <c r="AK45" i="8"/>
  <c r="AL45" i="8"/>
  <c r="AM45" i="8"/>
  <c r="AN45" i="8"/>
  <c r="AO45" i="8"/>
  <c r="C46" i="8"/>
  <c r="D46" i="8"/>
  <c r="E46" i="8"/>
  <c r="F46" i="8"/>
  <c r="G46" i="8"/>
  <c r="H46" i="8"/>
  <c r="I46" i="8"/>
  <c r="J46" i="8"/>
  <c r="K46" i="8"/>
  <c r="L46" i="8"/>
  <c r="M46" i="8"/>
  <c r="N46" i="8"/>
  <c r="O46" i="8"/>
  <c r="P46" i="8"/>
  <c r="Q46" i="8"/>
  <c r="R46" i="8"/>
  <c r="S46" i="8"/>
  <c r="T46" i="8"/>
  <c r="U46" i="8"/>
  <c r="B46" i="10" s="1"/>
  <c r="V46" i="8"/>
  <c r="W46" i="8"/>
  <c r="X46" i="8"/>
  <c r="Y46" i="8"/>
  <c r="Z46" i="8"/>
  <c r="AA46" i="8"/>
  <c r="AB46" i="8"/>
  <c r="AC46" i="8"/>
  <c r="AD46" i="8"/>
  <c r="AE46" i="8"/>
  <c r="AF46" i="8"/>
  <c r="AG46" i="8"/>
  <c r="AH46" i="8"/>
  <c r="AI46" i="8"/>
  <c r="AJ46" i="8"/>
  <c r="AK46" i="8"/>
  <c r="AL46" i="8"/>
  <c r="AM46" i="8"/>
  <c r="AN46" i="8"/>
  <c r="AO46" i="8"/>
  <c r="C47" i="8"/>
  <c r="D47" i="8"/>
  <c r="E47" i="8"/>
  <c r="F47" i="8"/>
  <c r="G47" i="8"/>
  <c r="H47" i="8"/>
  <c r="I47" i="8"/>
  <c r="J47" i="8"/>
  <c r="K47" i="8"/>
  <c r="L47" i="8"/>
  <c r="M47" i="8"/>
  <c r="N47" i="8"/>
  <c r="O47" i="8"/>
  <c r="P47" i="8"/>
  <c r="Q47" i="8"/>
  <c r="R47" i="8"/>
  <c r="S47" i="8"/>
  <c r="T47" i="8"/>
  <c r="U47" i="8"/>
  <c r="B47" i="10" s="1"/>
  <c r="V47" i="8"/>
  <c r="W47" i="8"/>
  <c r="X47" i="8"/>
  <c r="Y47" i="8"/>
  <c r="Z47" i="8"/>
  <c r="AA47" i="8"/>
  <c r="AB47" i="8"/>
  <c r="AC47" i="8"/>
  <c r="AD47" i="8"/>
  <c r="AE47" i="8"/>
  <c r="AF47" i="8"/>
  <c r="AG47" i="8"/>
  <c r="AH47" i="8"/>
  <c r="AI47" i="8"/>
  <c r="AJ47" i="8"/>
  <c r="AK47" i="8"/>
  <c r="AL47" i="8"/>
  <c r="AM47" i="8"/>
  <c r="AN47" i="8"/>
  <c r="AO47" i="8"/>
  <c r="C48" i="8"/>
  <c r="D48" i="8"/>
  <c r="E48" i="8"/>
  <c r="F48" i="8"/>
  <c r="G48" i="8"/>
  <c r="H48" i="8"/>
  <c r="I48" i="8"/>
  <c r="J48" i="8"/>
  <c r="K48" i="8"/>
  <c r="L48" i="8"/>
  <c r="M48" i="8"/>
  <c r="N48" i="8"/>
  <c r="O48" i="8"/>
  <c r="P48" i="8"/>
  <c r="Q48" i="8"/>
  <c r="R48" i="8"/>
  <c r="S48" i="8"/>
  <c r="T48" i="8"/>
  <c r="U48" i="8"/>
  <c r="B48" i="10" s="1"/>
  <c r="V48" i="8"/>
  <c r="W48" i="8"/>
  <c r="X48" i="8"/>
  <c r="Y48" i="8"/>
  <c r="Z48" i="8"/>
  <c r="AA48" i="8"/>
  <c r="AB48" i="8"/>
  <c r="AC48" i="8"/>
  <c r="AD48" i="8"/>
  <c r="AE48" i="8"/>
  <c r="AF48" i="8"/>
  <c r="AG48" i="8"/>
  <c r="AH48" i="8"/>
  <c r="AI48" i="8"/>
  <c r="AJ48" i="8"/>
  <c r="AK48" i="8"/>
  <c r="AL48" i="8"/>
  <c r="AM48" i="8"/>
  <c r="AN48" i="8"/>
  <c r="AO48" i="8"/>
  <c r="C49" i="8"/>
  <c r="D49" i="8"/>
  <c r="E49" i="8"/>
  <c r="F49" i="8"/>
  <c r="G49" i="8"/>
  <c r="H49" i="8"/>
  <c r="I49" i="8"/>
  <c r="J49" i="8"/>
  <c r="K49" i="8"/>
  <c r="L49" i="8"/>
  <c r="M49" i="8"/>
  <c r="N49" i="8"/>
  <c r="O49" i="8"/>
  <c r="P49" i="8"/>
  <c r="Q49" i="8"/>
  <c r="R49" i="8"/>
  <c r="S49" i="8"/>
  <c r="T49" i="8"/>
  <c r="U49" i="8"/>
  <c r="B49" i="10" s="1"/>
  <c r="V49" i="8"/>
  <c r="W49" i="8"/>
  <c r="X49" i="8"/>
  <c r="Y49" i="8"/>
  <c r="Z49" i="8"/>
  <c r="AA49" i="8"/>
  <c r="AB49" i="8"/>
  <c r="AC49" i="8"/>
  <c r="AD49" i="8"/>
  <c r="AE49" i="8"/>
  <c r="AF49" i="8"/>
  <c r="AG49" i="8"/>
  <c r="AH49" i="8"/>
  <c r="AI49" i="8"/>
  <c r="AJ49" i="8"/>
  <c r="AK49" i="8"/>
  <c r="AL49" i="8"/>
  <c r="AM49" i="8"/>
  <c r="AN49" i="8"/>
  <c r="AO49" i="8"/>
  <c r="C50" i="8"/>
  <c r="D50" i="8"/>
  <c r="E50" i="8"/>
  <c r="F50" i="8"/>
  <c r="G50" i="8"/>
  <c r="H50" i="8"/>
  <c r="I50" i="8"/>
  <c r="J50" i="8"/>
  <c r="K50" i="8"/>
  <c r="L50" i="8"/>
  <c r="M50" i="8"/>
  <c r="N50" i="8"/>
  <c r="O50" i="8"/>
  <c r="P50" i="8"/>
  <c r="Q50" i="8"/>
  <c r="R50" i="8"/>
  <c r="S50" i="8"/>
  <c r="T50" i="8"/>
  <c r="U50" i="8"/>
  <c r="B50" i="10" s="1"/>
  <c r="V50" i="8"/>
  <c r="W50" i="8"/>
  <c r="X50" i="8"/>
  <c r="Y50" i="8"/>
  <c r="Z50" i="8"/>
  <c r="AA50" i="8"/>
  <c r="AB50" i="8"/>
  <c r="AC50" i="8"/>
  <c r="AD50" i="8"/>
  <c r="AE50" i="8"/>
  <c r="AF50" i="8"/>
  <c r="AG50" i="8"/>
  <c r="AH50" i="8"/>
  <c r="AI50" i="8"/>
  <c r="AJ50" i="8"/>
  <c r="AK50" i="8"/>
  <c r="AL50" i="8"/>
  <c r="AM50" i="8"/>
  <c r="AN50" i="8"/>
  <c r="AO50" i="8"/>
  <c r="C51" i="8"/>
  <c r="D51" i="8"/>
  <c r="E51" i="8"/>
  <c r="F51" i="8"/>
  <c r="G51" i="8"/>
  <c r="H51" i="8"/>
  <c r="I51" i="8"/>
  <c r="J51" i="8"/>
  <c r="K51" i="8"/>
  <c r="L51" i="8"/>
  <c r="M51" i="8"/>
  <c r="N51" i="8"/>
  <c r="O51" i="8"/>
  <c r="P51" i="8"/>
  <c r="Q51" i="8"/>
  <c r="R51" i="8"/>
  <c r="S51" i="8"/>
  <c r="T51" i="8"/>
  <c r="U51" i="8"/>
  <c r="V51" i="8"/>
  <c r="W51" i="8"/>
  <c r="X51" i="8"/>
  <c r="B51" i="10" s="1"/>
  <c r="Y51" i="8"/>
  <c r="Z51" i="8"/>
  <c r="AA51" i="8"/>
  <c r="AB51" i="8"/>
  <c r="AC51" i="8"/>
  <c r="AD51" i="8"/>
  <c r="AE51" i="8"/>
  <c r="AF51" i="8"/>
  <c r="AG51" i="8"/>
  <c r="AH51" i="8"/>
  <c r="AI51" i="8"/>
  <c r="AJ51" i="8"/>
  <c r="AK51" i="8"/>
  <c r="AL51" i="8"/>
  <c r="AM51" i="8"/>
  <c r="AN51" i="8"/>
  <c r="AO51" i="8"/>
  <c r="C52" i="8"/>
  <c r="D52" i="8"/>
  <c r="E52" i="8"/>
  <c r="F52" i="8"/>
  <c r="G52" i="8"/>
  <c r="H52" i="8"/>
  <c r="I52" i="8"/>
  <c r="J52" i="8"/>
  <c r="K52" i="8"/>
  <c r="L52" i="8"/>
  <c r="M52" i="8"/>
  <c r="N52" i="8"/>
  <c r="O52" i="8"/>
  <c r="P52" i="8"/>
  <c r="Q52" i="8"/>
  <c r="R52" i="8"/>
  <c r="S52" i="8"/>
  <c r="T52" i="8"/>
  <c r="U52" i="8"/>
  <c r="B52" i="10" s="1"/>
  <c r="V52" i="8"/>
  <c r="W52" i="8"/>
  <c r="X52" i="8"/>
  <c r="Y52" i="8"/>
  <c r="Z52" i="8"/>
  <c r="AA52" i="8"/>
  <c r="AB52" i="8"/>
  <c r="AC52" i="8"/>
  <c r="AD52" i="8"/>
  <c r="AE52" i="8"/>
  <c r="AF52" i="8"/>
  <c r="AG52" i="8"/>
  <c r="AH52" i="8"/>
  <c r="AI52" i="8"/>
  <c r="AJ52" i="8"/>
  <c r="AK52" i="8"/>
  <c r="AL52" i="8"/>
  <c r="AM52" i="8"/>
  <c r="AN52" i="8"/>
  <c r="AO52" i="8"/>
  <c r="C53" i="8"/>
  <c r="D53" i="8"/>
  <c r="E53" i="8"/>
  <c r="F53" i="8"/>
  <c r="G53" i="8"/>
  <c r="H53" i="8"/>
  <c r="I53" i="8"/>
  <c r="J53" i="8"/>
  <c r="K53" i="8"/>
  <c r="L53" i="8"/>
  <c r="M53" i="8"/>
  <c r="N53" i="8"/>
  <c r="O53" i="8"/>
  <c r="P53" i="8"/>
  <c r="Q53" i="8"/>
  <c r="R53" i="8"/>
  <c r="S53" i="8"/>
  <c r="T53" i="8"/>
  <c r="U53" i="8"/>
  <c r="B53" i="10" s="1"/>
  <c r="V53" i="8"/>
  <c r="W53" i="8"/>
  <c r="X53" i="8"/>
  <c r="Y53" i="8"/>
  <c r="Z53" i="8"/>
  <c r="AA53" i="8"/>
  <c r="AB53" i="8"/>
  <c r="AC53" i="8"/>
  <c r="AD53" i="8"/>
  <c r="AE53" i="8"/>
  <c r="AF53" i="8"/>
  <c r="AG53" i="8"/>
  <c r="AH53" i="8"/>
  <c r="AI53" i="8"/>
  <c r="AJ53" i="8"/>
  <c r="AK53" i="8"/>
  <c r="AL53" i="8"/>
  <c r="AM53" i="8"/>
  <c r="AN53" i="8"/>
  <c r="AO53" i="8"/>
  <c r="C54" i="8"/>
  <c r="D54" i="8"/>
  <c r="E54" i="8"/>
  <c r="F54" i="8"/>
  <c r="G54" i="8"/>
  <c r="H54" i="8"/>
  <c r="I54" i="8"/>
  <c r="J54" i="8"/>
  <c r="K54" i="8"/>
  <c r="L54" i="8"/>
  <c r="M54" i="8"/>
  <c r="N54" i="8"/>
  <c r="O54" i="8"/>
  <c r="P54" i="8"/>
  <c r="Q54" i="8"/>
  <c r="R54" i="8"/>
  <c r="S54" i="8"/>
  <c r="T54" i="8"/>
  <c r="U54" i="8"/>
  <c r="B54" i="10" s="1"/>
  <c r="V54" i="8"/>
  <c r="W54" i="8"/>
  <c r="X54" i="8"/>
  <c r="Y54" i="8"/>
  <c r="Z54" i="8"/>
  <c r="AA54" i="8"/>
  <c r="AB54" i="8"/>
  <c r="AC54" i="8"/>
  <c r="AD54" i="8"/>
  <c r="AE54" i="8"/>
  <c r="AF54" i="8"/>
  <c r="AG54" i="8"/>
  <c r="AH54" i="8"/>
  <c r="AI54" i="8"/>
  <c r="AJ54" i="8"/>
  <c r="AK54" i="8"/>
  <c r="AL54" i="8"/>
  <c r="AM54" i="8"/>
  <c r="AN54" i="8"/>
  <c r="AO54" i="8"/>
  <c r="C55" i="8"/>
  <c r="D55" i="8"/>
  <c r="E55" i="8"/>
  <c r="F55" i="8"/>
  <c r="G55" i="8"/>
  <c r="H55" i="8"/>
  <c r="I55" i="8"/>
  <c r="J55" i="8"/>
  <c r="K55" i="8"/>
  <c r="L55" i="8"/>
  <c r="M55" i="8"/>
  <c r="N55" i="8"/>
  <c r="O55" i="8"/>
  <c r="P55" i="8"/>
  <c r="Q55" i="8"/>
  <c r="R55" i="8"/>
  <c r="S55" i="8"/>
  <c r="T55" i="8"/>
  <c r="U55" i="8"/>
  <c r="B55" i="10" s="1"/>
  <c r="V55" i="8"/>
  <c r="W55" i="8"/>
  <c r="X55" i="8"/>
  <c r="Y55" i="8"/>
  <c r="Z55" i="8"/>
  <c r="AA55" i="8"/>
  <c r="AB55" i="8"/>
  <c r="AC55" i="8"/>
  <c r="AD55" i="8"/>
  <c r="AE55" i="8"/>
  <c r="AF55" i="8"/>
  <c r="AG55" i="8"/>
  <c r="AH55" i="8"/>
  <c r="AI55" i="8"/>
  <c r="AJ55" i="8"/>
  <c r="AK55" i="8"/>
  <c r="AL55" i="8"/>
  <c r="AM55" i="8"/>
  <c r="AN55" i="8"/>
  <c r="AO55" i="8"/>
  <c r="C56" i="8"/>
  <c r="D56" i="8"/>
  <c r="E56" i="8"/>
  <c r="F56" i="8"/>
  <c r="G56" i="8"/>
  <c r="H56" i="8"/>
  <c r="I56" i="8"/>
  <c r="J56" i="8"/>
  <c r="K56" i="8"/>
  <c r="L56" i="8"/>
  <c r="M56" i="8"/>
  <c r="N56" i="8"/>
  <c r="O56" i="8"/>
  <c r="P56" i="8"/>
  <c r="Q56" i="8"/>
  <c r="R56" i="8"/>
  <c r="S56" i="8"/>
  <c r="T56" i="8"/>
  <c r="U56" i="8"/>
  <c r="B56" i="10" s="1"/>
  <c r="V56" i="8"/>
  <c r="W56" i="8"/>
  <c r="X56" i="8"/>
  <c r="Y56" i="8"/>
  <c r="Z56" i="8"/>
  <c r="AA56" i="8"/>
  <c r="AB56" i="8"/>
  <c r="AC56" i="8"/>
  <c r="AD56" i="8"/>
  <c r="AE56" i="8"/>
  <c r="AF56" i="8"/>
  <c r="AG56" i="8"/>
  <c r="AH56" i="8"/>
  <c r="AI56" i="8"/>
  <c r="AJ56" i="8"/>
  <c r="AK56" i="8"/>
  <c r="AL56" i="8"/>
  <c r="AM56" i="8"/>
  <c r="AN56" i="8"/>
  <c r="AO56" i="8"/>
  <c r="C57" i="8"/>
  <c r="D57" i="8"/>
  <c r="E57" i="8"/>
  <c r="F57" i="8"/>
  <c r="G57" i="8"/>
  <c r="H57" i="8"/>
  <c r="I57" i="8"/>
  <c r="J57" i="8"/>
  <c r="K57" i="8"/>
  <c r="L57" i="8"/>
  <c r="M57" i="8"/>
  <c r="N57" i="8"/>
  <c r="O57" i="8"/>
  <c r="P57" i="8"/>
  <c r="Q57" i="8"/>
  <c r="R57" i="8"/>
  <c r="S57" i="8"/>
  <c r="T57" i="8"/>
  <c r="U57" i="8"/>
  <c r="B57" i="10" s="1"/>
  <c r="V57" i="8"/>
  <c r="W57" i="8"/>
  <c r="X57" i="8"/>
  <c r="Y57" i="8"/>
  <c r="Z57" i="8"/>
  <c r="AA57" i="8"/>
  <c r="AB57" i="8"/>
  <c r="AC57" i="8"/>
  <c r="AD57" i="8"/>
  <c r="AE57" i="8"/>
  <c r="AF57" i="8"/>
  <c r="AG57" i="8"/>
  <c r="AH57" i="8"/>
  <c r="AI57" i="8"/>
  <c r="AJ57" i="8"/>
  <c r="AK57" i="8"/>
  <c r="AL57" i="8"/>
  <c r="AM57" i="8"/>
  <c r="AN57" i="8"/>
  <c r="AO57" i="8"/>
  <c r="C58" i="8"/>
  <c r="D58" i="8"/>
  <c r="E58" i="8"/>
  <c r="F58" i="8"/>
  <c r="G58" i="8"/>
  <c r="H58" i="8"/>
  <c r="I58" i="8"/>
  <c r="J58" i="8"/>
  <c r="K58" i="8"/>
  <c r="L58" i="8"/>
  <c r="M58" i="8"/>
  <c r="N58" i="8"/>
  <c r="O58" i="8"/>
  <c r="P58" i="8"/>
  <c r="Q58" i="8"/>
  <c r="R58" i="8"/>
  <c r="S58" i="8"/>
  <c r="T58" i="8"/>
  <c r="U58" i="8"/>
  <c r="B58" i="10" s="1"/>
  <c r="V58" i="8"/>
  <c r="W58" i="8"/>
  <c r="X58" i="8"/>
  <c r="Y58" i="8"/>
  <c r="Z58" i="8"/>
  <c r="AA58" i="8"/>
  <c r="AB58" i="8"/>
  <c r="AC58" i="8"/>
  <c r="AD58" i="8"/>
  <c r="AE58" i="8"/>
  <c r="AF58" i="8"/>
  <c r="AG58" i="8"/>
  <c r="AH58" i="8"/>
  <c r="AI58" i="8"/>
  <c r="AJ58" i="8"/>
  <c r="AK58" i="8"/>
  <c r="AL58" i="8"/>
  <c r="AM58" i="8"/>
  <c r="AN58" i="8"/>
  <c r="AO58" i="8"/>
  <c r="C59" i="8"/>
  <c r="D59" i="8"/>
  <c r="E59" i="8"/>
  <c r="F59" i="8"/>
  <c r="G59" i="8"/>
  <c r="H59" i="8"/>
  <c r="I59" i="8"/>
  <c r="J59" i="8"/>
  <c r="K59" i="8"/>
  <c r="L59" i="8"/>
  <c r="M59" i="8"/>
  <c r="N59" i="8"/>
  <c r="O59" i="8"/>
  <c r="P59" i="8"/>
  <c r="Q59" i="8"/>
  <c r="R59" i="8"/>
  <c r="S59" i="8"/>
  <c r="T59" i="8"/>
  <c r="U59" i="8"/>
  <c r="V59" i="8"/>
  <c r="W59" i="8"/>
  <c r="X59" i="8"/>
  <c r="B59" i="10" s="1"/>
  <c r="Y59" i="8"/>
  <c r="Z59" i="8"/>
  <c r="AA59" i="8"/>
  <c r="AB59" i="8"/>
  <c r="AC59" i="8"/>
  <c r="AD59" i="8"/>
  <c r="AE59" i="8"/>
  <c r="AF59" i="8"/>
  <c r="AG59" i="8"/>
  <c r="AH59" i="8"/>
  <c r="AI59" i="8"/>
  <c r="AJ59" i="8"/>
  <c r="AK59" i="8"/>
  <c r="AL59" i="8"/>
  <c r="AM59" i="8"/>
  <c r="AN59" i="8"/>
  <c r="AO59" i="8"/>
  <c r="C60" i="8"/>
  <c r="D60" i="8"/>
  <c r="E60" i="8"/>
  <c r="F60" i="8"/>
  <c r="G60" i="8"/>
  <c r="H60" i="8"/>
  <c r="I60" i="8"/>
  <c r="J60" i="8"/>
  <c r="K60" i="8"/>
  <c r="L60" i="8"/>
  <c r="M60" i="8"/>
  <c r="N60" i="8"/>
  <c r="O60" i="8"/>
  <c r="P60" i="8"/>
  <c r="Q60" i="8"/>
  <c r="R60" i="8"/>
  <c r="S60" i="8"/>
  <c r="T60" i="8"/>
  <c r="U60" i="8"/>
  <c r="B60" i="10" s="1"/>
  <c r="V60" i="8"/>
  <c r="W60" i="8"/>
  <c r="X60" i="8"/>
  <c r="Y60" i="8"/>
  <c r="Z60" i="8"/>
  <c r="AA60" i="8"/>
  <c r="AB60" i="8"/>
  <c r="AC60" i="8"/>
  <c r="AD60" i="8"/>
  <c r="AE60" i="8"/>
  <c r="AF60" i="8"/>
  <c r="AG60" i="8"/>
  <c r="AH60" i="8"/>
  <c r="AI60" i="8"/>
  <c r="AJ60" i="8"/>
  <c r="AK60" i="8"/>
  <c r="AL60" i="8"/>
  <c r="AM60" i="8"/>
  <c r="AN60" i="8"/>
  <c r="AO60" i="8"/>
  <c r="C61" i="8"/>
  <c r="D61" i="8"/>
  <c r="E61" i="8"/>
  <c r="F61" i="8"/>
  <c r="G61" i="8"/>
  <c r="H61" i="8"/>
  <c r="I61" i="8"/>
  <c r="J61" i="8"/>
  <c r="K61" i="8"/>
  <c r="L61" i="8"/>
  <c r="M61" i="8"/>
  <c r="N61" i="8"/>
  <c r="O61" i="8"/>
  <c r="P61" i="8"/>
  <c r="Q61" i="8"/>
  <c r="R61" i="8"/>
  <c r="S61" i="8"/>
  <c r="T61" i="8"/>
  <c r="U61" i="8"/>
  <c r="B61" i="10" s="1"/>
  <c r="V61" i="8"/>
  <c r="W61" i="8"/>
  <c r="X61" i="8"/>
  <c r="Y61" i="8"/>
  <c r="Z61" i="8"/>
  <c r="AA61" i="8"/>
  <c r="AB61" i="8"/>
  <c r="AC61" i="8"/>
  <c r="AD61" i="8"/>
  <c r="AE61" i="8"/>
  <c r="AF61" i="8"/>
  <c r="AG61" i="8"/>
  <c r="AH61" i="8"/>
  <c r="AI61" i="8"/>
  <c r="AJ61" i="8"/>
  <c r="AK61" i="8"/>
  <c r="AL61" i="8"/>
  <c r="AM61" i="8"/>
  <c r="AN61" i="8"/>
  <c r="AO61" i="8"/>
  <c r="C62" i="8"/>
  <c r="D62" i="8"/>
  <c r="E62" i="8"/>
  <c r="F62" i="8"/>
  <c r="G62" i="8"/>
  <c r="H62" i="8"/>
  <c r="I62" i="8"/>
  <c r="J62" i="8"/>
  <c r="K62" i="8"/>
  <c r="L62" i="8"/>
  <c r="M62" i="8"/>
  <c r="N62" i="8"/>
  <c r="O62" i="8"/>
  <c r="P62" i="8"/>
  <c r="Q62" i="8"/>
  <c r="R62" i="8"/>
  <c r="S62" i="8"/>
  <c r="T62" i="8"/>
  <c r="U62" i="8"/>
  <c r="B62" i="10" s="1"/>
  <c r="V62" i="8"/>
  <c r="W62" i="8"/>
  <c r="X62" i="8"/>
  <c r="Y62" i="8"/>
  <c r="Z62" i="8"/>
  <c r="AA62" i="8"/>
  <c r="AB62" i="8"/>
  <c r="AC62" i="8"/>
  <c r="AD62" i="8"/>
  <c r="AE62" i="8"/>
  <c r="AF62" i="8"/>
  <c r="AG62" i="8"/>
  <c r="AH62" i="8"/>
  <c r="AI62" i="8"/>
  <c r="AJ62" i="8"/>
  <c r="AK62" i="8"/>
  <c r="AL62" i="8"/>
  <c r="AM62" i="8"/>
  <c r="AN62" i="8"/>
  <c r="AO62" i="8"/>
  <c r="C63" i="8"/>
  <c r="D63" i="8"/>
  <c r="E63" i="8"/>
  <c r="F63" i="8"/>
  <c r="G63" i="8"/>
  <c r="H63" i="8"/>
  <c r="I63" i="8"/>
  <c r="J63" i="8"/>
  <c r="K63" i="8"/>
  <c r="L63" i="8"/>
  <c r="M63" i="8"/>
  <c r="N63" i="8"/>
  <c r="O63" i="8"/>
  <c r="P63" i="8"/>
  <c r="Q63" i="8"/>
  <c r="R63" i="8"/>
  <c r="S63" i="8"/>
  <c r="T63" i="8"/>
  <c r="U63" i="8"/>
  <c r="B63" i="10" s="1"/>
  <c r="V63" i="8"/>
  <c r="W63" i="8"/>
  <c r="X63" i="8"/>
  <c r="Y63" i="8"/>
  <c r="Z63" i="8"/>
  <c r="AA63" i="8"/>
  <c r="AB63" i="8"/>
  <c r="AC63" i="8"/>
  <c r="AD63" i="8"/>
  <c r="AE63" i="8"/>
  <c r="AF63" i="8"/>
  <c r="AG63" i="8"/>
  <c r="AH63" i="8"/>
  <c r="AI63" i="8"/>
  <c r="AJ63" i="8"/>
  <c r="AK63" i="8"/>
  <c r="AL63" i="8"/>
  <c r="AM63" i="8"/>
  <c r="AN63" i="8"/>
  <c r="AO63" i="8"/>
  <c r="C64" i="8"/>
  <c r="D64" i="8"/>
  <c r="E64" i="8"/>
  <c r="F64" i="8"/>
  <c r="G64" i="8"/>
  <c r="H64" i="8"/>
  <c r="I64" i="8"/>
  <c r="J64" i="8"/>
  <c r="K64" i="8"/>
  <c r="L64" i="8"/>
  <c r="M64" i="8"/>
  <c r="N64" i="8"/>
  <c r="O64" i="8"/>
  <c r="P64" i="8"/>
  <c r="Q64" i="8"/>
  <c r="R64" i="8"/>
  <c r="S64" i="8"/>
  <c r="T64" i="8"/>
  <c r="U64" i="8"/>
  <c r="B64" i="10" s="1"/>
  <c r="V64" i="8"/>
  <c r="W64" i="8"/>
  <c r="X64" i="8"/>
  <c r="Y64" i="8"/>
  <c r="Z64" i="8"/>
  <c r="AA64" i="8"/>
  <c r="AB64" i="8"/>
  <c r="AC64" i="8"/>
  <c r="AD64" i="8"/>
  <c r="AE64" i="8"/>
  <c r="AF64" i="8"/>
  <c r="AG64" i="8"/>
  <c r="AH64" i="8"/>
  <c r="AI64" i="8"/>
  <c r="AJ64" i="8"/>
  <c r="AK64" i="8"/>
  <c r="AL64" i="8"/>
  <c r="AM64" i="8"/>
  <c r="AN64" i="8"/>
  <c r="AO64" i="8"/>
  <c r="C65" i="8"/>
  <c r="D65" i="8"/>
  <c r="E65" i="8"/>
  <c r="F65" i="8"/>
  <c r="G65" i="8"/>
  <c r="H65" i="8"/>
  <c r="I65" i="8"/>
  <c r="J65" i="8"/>
  <c r="K65" i="8"/>
  <c r="L65" i="8"/>
  <c r="M65" i="8"/>
  <c r="N65" i="8"/>
  <c r="O65" i="8"/>
  <c r="P65" i="8"/>
  <c r="Q65" i="8"/>
  <c r="R65" i="8"/>
  <c r="S65" i="8"/>
  <c r="T65" i="8"/>
  <c r="U65" i="8"/>
  <c r="B65" i="10" s="1"/>
  <c r="V65" i="8"/>
  <c r="W65" i="8"/>
  <c r="X65" i="8"/>
  <c r="Y65" i="8"/>
  <c r="Z65" i="8"/>
  <c r="AA65" i="8"/>
  <c r="AB65" i="8"/>
  <c r="AC65" i="8"/>
  <c r="AD65" i="8"/>
  <c r="AE65" i="8"/>
  <c r="AF65" i="8"/>
  <c r="AG65" i="8"/>
  <c r="AH65" i="8"/>
  <c r="AI65" i="8"/>
  <c r="AJ65" i="8"/>
  <c r="AK65" i="8"/>
  <c r="AL65" i="8"/>
  <c r="AM65" i="8"/>
  <c r="AN65" i="8"/>
  <c r="AO65" i="8"/>
  <c r="C66" i="8"/>
  <c r="D66" i="8"/>
  <c r="E66" i="8"/>
  <c r="F66" i="8"/>
  <c r="G66" i="8"/>
  <c r="H66" i="8"/>
  <c r="I66" i="8"/>
  <c r="J66" i="8"/>
  <c r="K66" i="8"/>
  <c r="L66" i="8"/>
  <c r="M66" i="8"/>
  <c r="N66" i="8"/>
  <c r="O66" i="8"/>
  <c r="P66" i="8"/>
  <c r="Q66" i="8"/>
  <c r="R66" i="8"/>
  <c r="S66" i="8"/>
  <c r="T66" i="8"/>
  <c r="U66" i="8"/>
  <c r="B66" i="10" s="1"/>
  <c r="V66" i="8"/>
  <c r="W66" i="8"/>
  <c r="X66" i="8"/>
  <c r="Y66" i="8"/>
  <c r="Z66" i="8"/>
  <c r="AA66" i="8"/>
  <c r="AB66" i="8"/>
  <c r="AC66" i="8"/>
  <c r="AD66" i="8"/>
  <c r="AE66" i="8"/>
  <c r="AF66" i="8"/>
  <c r="AG66" i="8"/>
  <c r="AH66" i="8"/>
  <c r="AI66" i="8"/>
  <c r="AJ66" i="8"/>
  <c r="AK66" i="8"/>
  <c r="AL66" i="8"/>
  <c r="AM66" i="8"/>
  <c r="AN66" i="8"/>
  <c r="AO66" i="8"/>
  <c r="C67" i="8"/>
  <c r="D67" i="8"/>
  <c r="E67" i="8"/>
  <c r="F67" i="8"/>
  <c r="G67" i="8"/>
  <c r="H67" i="8"/>
  <c r="I67" i="8"/>
  <c r="J67" i="8"/>
  <c r="K67" i="8"/>
  <c r="L67" i="8"/>
  <c r="M67" i="8"/>
  <c r="N67" i="8"/>
  <c r="O67" i="8"/>
  <c r="P67" i="8"/>
  <c r="Q67" i="8"/>
  <c r="R67" i="8"/>
  <c r="S67" i="8"/>
  <c r="T67" i="8"/>
  <c r="U67" i="8"/>
  <c r="V67" i="8"/>
  <c r="W67" i="8"/>
  <c r="X67" i="8"/>
  <c r="B67" i="10" s="1"/>
  <c r="Y67" i="8"/>
  <c r="Z67" i="8"/>
  <c r="AA67" i="8"/>
  <c r="AB67" i="8"/>
  <c r="AC67" i="8"/>
  <c r="AD67" i="8"/>
  <c r="AE67" i="8"/>
  <c r="AF67" i="8"/>
  <c r="AG67" i="8"/>
  <c r="AH67" i="8"/>
  <c r="AI67" i="8"/>
  <c r="AJ67" i="8"/>
  <c r="AK67" i="8"/>
  <c r="AL67" i="8"/>
  <c r="AM67" i="8"/>
  <c r="AN67" i="8"/>
  <c r="AO67" i="8"/>
  <c r="C68" i="8"/>
  <c r="D68" i="8"/>
  <c r="E68" i="8"/>
  <c r="F68" i="8"/>
  <c r="G68" i="8"/>
  <c r="H68" i="8"/>
  <c r="I68" i="8"/>
  <c r="J68" i="8"/>
  <c r="K68" i="8"/>
  <c r="L68" i="8"/>
  <c r="M68" i="8"/>
  <c r="N68" i="8"/>
  <c r="O68" i="8"/>
  <c r="P68" i="8"/>
  <c r="Q68" i="8"/>
  <c r="R68" i="8"/>
  <c r="S68" i="8"/>
  <c r="T68" i="8"/>
  <c r="U68" i="8"/>
  <c r="B68" i="10" s="1"/>
  <c r="V68" i="8"/>
  <c r="W68" i="8"/>
  <c r="X68" i="8"/>
  <c r="Y68" i="8"/>
  <c r="Z68" i="8"/>
  <c r="AA68" i="8"/>
  <c r="AB68" i="8"/>
  <c r="AC68" i="8"/>
  <c r="AD68" i="8"/>
  <c r="AE68" i="8"/>
  <c r="AF68" i="8"/>
  <c r="AG68" i="8"/>
  <c r="AH68" i="8"/>
  <c r="AI68" i="8"/>
  <c r="AJ68" i="8"/>
  <c r="AK68" i="8"/>
  <c r="AL68" i="8"/>
  <c r="AM68" i="8"/>
  <c r="AN68" i="8"/>
  <c r="AO68" i="8"/>
  <c r="C69" i="8"/>
  <c r="D69" i="8"/>
  <c r="E69" i="8"/>
  <c r="F69" i="8"/>
  <c r="G69" i="8"/>
  <c r="H69" i="8"/>
  <c r="I69" i="8"/>
  <c r="J69" i="8"/>
  <c r="K69" i="8"/>
  <c r="L69" i="8"/>
  <c r="M69" i="8"/>
  <c r="N69" i="8"/>
  <c r="O69" i="8"/>
  <c r="P69" i="8"/>
  <c r="Q69" i="8"/>
  <c r="R69" i="8"/>
  <c r="S69" i="8"/>
  <c r="T69" i="8"/>
  <c r="U69" i="8"/>
  <c r="B69" i="10" s="1"/>
  <c r="V69" i="8"/>
  <c r="W69" i="8"/>
  <c r="X69" i="8"/>
  <c r="Y69" i="8"/>
  <c r="Z69" i="8"/>
  <c r="AA69" i="8"/>
  <c r="AB69" i="8"/>
  <c r="AC69" i="8"/>
  <c r="AD69" i="8"/>
  <c r="AE69" i="8"/>
  <c r="AF69" i="8"/>
  <c r="AG69" i="8"/>
  <c r="AH69" i="8"/>
  <c r="AI69" i="8"/>
  <c r="AJ69" i="8"/>
  <c r="AK69" i="8"/>
  <c r="AL69" i="8"/>
  <c r="AM69" i="8"/>
  <c r="AN69" i="8"/>
  <c r="AO69" i="8"/>
  <c r="C70" i="8"/>
  <c r="D70" i="8"/>
  <c r="E70" i="8"/>
  <c r="F70" i="8"/>
  <c r="G70" i="8"/>
  <c r="H70" i="8"/>
  <c r="I70" i="8"/>
  <c r="J70" i="8"/>
  <c r="K70" i="8"/>
  <c r="L70" i="8"/>
  <c r="M70" i="8"/>
  <c r="N70" i="8"/>
  <c r="O70" i="8"/>
  <c r="P70" i="8"/>
  <c r="Q70" i="8"/>
  <c r="R70" i="8"/>
  <c r="S70" i="8"/>
  <c r="T70" i="8"/>
  <c r="U70" i="8"/>
  <c r="B70" i="10" s="1"/>
  <c r="V70" i="8"/>
  <c r="W70" i="8"/>
  <c r="X70" i="8"/>
  <c r="Y70" i="8"/>
  <c r="Z70" i="8"/>
  <c r="AA70" i="8"/>
  <c r="AB70" i="8"/>
  <c r="AC70" i="8"/>
  <c r="AD70" i="8"/>
  <c r="AE70" i="8"/>
  <c r="AF70" i="8"/>
  <c r="AG70" i="8"/>
  <c r="AH70" i="8"/>
  <c r="AI70" i="8"/>
  <c r="AJ70" i="8"/>
  <c r="AK70" i="8"/>
  <c r="AL70" i="8"/>
  <c r="AM70" i="8"/>
  <c r="AN70" i="8"/>
  <c r="AO70" i="8"/>
  <c r="C71" i="8"/>
  <c r="D71" i="8"/>
  <c r="E71" i="8"/>
  <c r="F71" i="8"/>
  <c r="G71" i="8"/>
  <c r="H71" i="8"/>
  <c r="I71" i="8"/>
  <c r="J71" i="8"/>
  <c r="K71" i="8"/>
  <c r="L71" i="8"/>
  <c r="M71" i="8"/>
  <c r="N71" i="8"/>
  <c r="O71" i="8"/>
  <c r="P71" i="8"/>
  <c r="Q71" i="8"/>
  <c r="R71" i="8"/>
  <c r="S71" i="8"/>
  <c r="T71" i="8"/>
  <c r="U71" i="8"/>
  <c r="B71" i="10" s="1"/>
  <c r="V71" i="8"/>
  <c r="W71" i="8"/>
  <c r="X71" i="8"/>
  <c r="Y71" i="8"/>
  <c r="Z71" i="8"/>
  <c r="AA71" i="8"/>
  <c r="AB71" i="8"/>
  <c r="AC71" i="8"/>
  <c r="AD71" i="8"/>
  <c r="AE71" i="8"/>
  <c r="AF71" i="8"/>
  <c r="AG71" i="8"/>
  <c r="AH71" i="8"/>
  <c r="AI71" i="8"/>
  <c r="AJ71" i="8"/>
  <c r="AK71" i="8"/>
  <c r="AL71" i="8"/>
  <c r="AM71" i="8"/>
  <c r="AN71" i="8"/>
  <c r="AO71" i="8"/>
  <c r="C72" i="8"/>
  <c r="D72" i="8"/>
  <c r="E72" i="8"/>
  <c r="F72" i="8"/>
  <c r="G72" i="8"/>
  <c r="H72" i="8"/>
  <c r="I72" i="8"/>
  <c r="J72" i="8"/>
  <c r="K72" i="8"/>
  <c r="L72" i="8"/>
  <c r="M72" i="8"/>
  <c r="N72" i="8"/>
  <c r="O72" i="8"/>
  <c r="P72" i="8"/>
  <c r="Q72" i="8"/>
  <c r="R72" i="8"/>
  <c r="S72" i="8"/>
  <c r="T72" i="8"/>
  <c r="U72" i="8"/>
  <c r="B72" i="10" s="1"/>
  <c r="V72" i="8"/>
  <c r="W72" i="8"/>
  <c r="X72" i="8"/>
  <c r="Y72" i="8"/>
  <c r="Z72" i="8"/>
  <c r="AA72" i="8"/>
  <c r="AB72" i="8"/>
  <c r="AC72" i="8"/>
  <c r="AD72" i="8"/>
  <c r="AE72" i="8"/>
  <c r="AF72" i="8"/>
  <c r="AG72" i="8"/>
  <c r="AH72" i="8"/>
  <c r="AI72" i="8"/>
  <c r="AJ72" i="8"/>
  <c r="AK72" i="8"/>
  <c r="AL72" i="8"/>
  <c r="AM72" i="8"/>
  <c r="AN72" i="8"/>
  <c r="AO72" i="8"/>
  <c r="C73" i="8"/>
  <c r="D73" i="8"/>
  <c r="E73" i="8"/>
  <c r="F73" i="8"/>
  <c r="G73" i="8"/>
  <c r="H73" i="8"/>
  <c r="I73" i="8"/>
  <c r="J73" i="8"/>
  <c r="K73" i="8"/>
  <c r="L73" i="8"/>
  <c r="M73" i="8"/>
  <c r="N73" i="8"/>
  <c r="O73" i="8"/>
  <c r="P73" i="8"/>
  <c r="Q73" i="8"/>
  <c r="R73" i="8"/>
  <c r="S73" i="8"/>
  <c r="T73" i="8"/>
  <c r="U73" i="8"/>
  <c r="B73" i="10" s="1"/>
  <c r="V73" i="8"/>
  <c r="W73" i="8"/>
  <c r="X73" i="8"/>
  <c r="Y73" i="8"/>
  <c r="Z73" i="8"/>
  <c r="AA73" i="8"/>
  <c r="AB73" i="8"/>
  <c r="AC73" i="8"/>
  <c r="AD73" i="8"/>
  <c r="AE73" i="8"/>
  <c r="AF73" i="8"/>
  <c r="AG73" i="8"/>
  <c r="AH73" i="8"/>
  <c r="AI73" i="8"/>
  <c r="AJ73" i="8"/>
  <c r="AK73" i="8"/>
  <c r="AL73" i="8"/>
  <c r="AM73" i="8"/>
  <c r="AN73" i="8"/>
  <c r="AO73" i="8"/>
  <c r="C74" i="8"/>
  <c r="D74" i="8"/>
  <c r="E74" i="8"/>
  <c r="F74" i="8"/>
  <c r="G74" i="8"/>
  <c r="H74" i="8"/>
  <c r="I74" i="8"/>
  <c r="J74" i="8"/>
  <c r="K74" i="8"/>
  <c r="L74" i="8"/>
  <c r="M74" i="8"/>
  <c r="N74" i="8"/>
  <c r="O74" i="8"/>
  <c r="P74" i="8"/>
  <c r="Q74" i="8"/>
  <c r="R74" i="8"/>
  <c r="S74" i="8"/>
  <c r="T74" i="8"/>
  <c r="U74" i="8"/>
  <c r="B74" i="10" s="1"/>
  <c r="V74" i="8"/>
  <c r="W74" i="8"/>
  <c r="X74" i="8"/>
  <c r="Y74" i="8"/>
  <c r="Z74" i="8"/>
  <c r="AA74" i="8"/>
  <c r="AB74" i="8"/>
  <c r="AC74" i="8"/>
  <c r="AD74" i="8"/>
  <c r="AE74" i="8"/>
  <c r="AF74" i="8"/>
  <c r="AG74" i="8"/>
  <c r="AH74" i="8"/>
  <c r="AI74" i="8"/>
  <c r="AJ74" i="8"/>
  <c r="AK74" i="8"/>
  <c r="AL74" i="8"/>
  <c r="AM74" i="8"/>
  <c r="AN74" i="8"/>
  <c r="AO74" i="8"/>
  <c r="C75" i="8"/>
  <c r="D75" i="8"/>
  <c r="E75" i="8"/>
  <c r="F75" i="8"/>
  <c r="G75" i="8"/>
  <c r="H75" i="8"/>
  <c r="I75" i="8"/>
  <c r="J75" i="8"/>
  <c r="K75" i="8"/>
  <c r="L75" i="8"/>
  <c r="M75" i="8"/>
  <c r="N75" i="8"/>
  <c r="O75" i="8"/>
  <c r="P75" i="8"/>
  <c r="Q75" i="8"/>
  <c r="R75" i="8"/>
  <c r="S75" i="8"/>
  <c r="T75" i="8"/>
  <c r="U75" i="8"/>
  <c r="V75" i="8"/>
  <c r="W75" i="8"/>
  <c r="X75" i="8"/>
  <c r="B75" i="10" s="1"/>
  <c r="Y75" i="8"/>
  <c r="Z75" i="8"/>
  <c r="AA75" i="8"/>
  <c r="AB75" i="8"/>
  <c r="AC75" i="8"/>
  <c r="AD75" i="8"/>
  <c r="AE75" i="8"/>
  <c r="AF75" i="8"/>
  <c r="AG75" i="8"/>
  <c r="AH75" i="8"/>
  <c r="AI75" i="8"/>
  <c r="AJ75" i="8"/>
  <c r="AK75" i="8"/>
  <c r="AL75" i="8"/>
  <c r="AM75" i="8"/>
  <c r="AN75" i="8"/>
  <c r="AO75" i="8"/>
  <c r="C76" i="8"/>
  <c r="D76" i="8"/>
  <c r="E76" i="8"/>
  <c r="F76" i="8"/>
  <c r="G76" i="8"/>
  <c r="H76" i="8"/>
  <c r="I76" i="8"/>
  <c r="J76" i="8"/>
  <c r="K76" i="8"/>
  <c r="L76" i="8"/>
  <c r="M76" i="8"/>
  <c r="N76" i="8"/>
  <c r="O76" i="8"/>
  <c r="P76" i="8"/>
  <c r="Q76" i="8"/>
  <c r="R76" i="8"/>
  <c r="S76" i="8"/>
  <c r="T76" i="8"/>
  <c r="U76" i="8"/>
  <c r="B76" i="10" s="1"/>
  <c r="V76" i="8"/>
  <c r="W76" i="8"/>
  <c r="X76" i="8"/>
  <c r="Y76" i="8"/>
  <c r="Z76" i="8"/>
  <c r="AA76" i="8"/>
  <c r="AB76" i="8"/>
  <c r="AC76" i="8"/>
  <c r="AD76" i="8"/>
  <c r="AE76" i="8"/>
  <c r="AF76" i="8"/>
  <c r="AG76" i="8"/>
  <c r="AH76" i="8"/>
  <c r="AI76" i="8"/>
  <c r="AJ76" i="8"/>
  <c r="AK76" i="8"/>
  <c r="AL76" i="8"/>
  <c r="AM76" i="8"/>
  <c r="AN76" i="8"/>
  <c r="AO76" i="8"/>
  <c r="C77" i="8"/>
  <c r="D77" i="8"/>
  <c r="E77" i="8"/>
  <c r="F77" i="8"/>
  <c r="G77" i="8"/>
  <c r="H77" i="8"/>
  <c r="I77" i="8"/>
  <c r="J77" i="8"/>
  <c r="K77" i="8"/>
  <c r="L77" i="8"/>
  <c r="M77" i="8"/>
  <c r="N77" i="8"/>
  <c r="O77" i="8"/>
  <c r="P77" i="8"/>
  <c r="Q77" i="8"/>
  <c r="R77" i="8"/>
  <c r="S77" i="8"/>
  <c r="T77" i="8"/>
  <c r="U77" i="8"/>
  <c r="B77" i="10" s="1"/>
  <c r="V77" i="8"/>
  <c r="W77" i="8"/>
  <c r="X77" i="8"/>
  <c r="Y77" i="8"/>
  <c r="Z77" i="8"/>
  <c r="AA77" i="8"/>
  <c r="AB77" i="8"/>
  <c r="AC77" i="8"/>
  <c r="AD77" i="8"/>
  <c r="AE77" i="8"/>
  <c r="AF77" i="8"/>
  <c r="AG77" i="8"/>
  <c r="AH77" i="8"/>
  <c r="AI77" i="8"/>
  <c r="AJ77" i="8"/>
  <c r="AK77" i="8"/>
  <c r="AL77" i="8"/>
  <c r="AM77" i="8"/>
  <c r="AN77" i="8"/>
  <c r="AO77" i="8"/>
  <c r="C78" i="8"/>
  <c r="D78" i="8"/>
  <c r="E78" i="8"/>
  <c r="F78" i="8"/>
  <c r="G78" i="8"/>
  <c r="H78" i="8"/>
  <c r="I78" i="8"/>
  <c r="J78" i="8"/>
  <c r="K78" i="8"/>
  <c r="L78" i="8"/>
  <c r="M78" i="8"/>
  <c r="N78" i="8"/>
  <c r="O78" i="8"/>
  <c r="P78" i="8"/>
  <c r="Q78" i="8"/>
  <c r="R78" i="8"/>
  <c r="S78" i="8"/>
  <c r="T78" i="8"/>
  <c r="U78" i="8"/>
  <c r="B78" i="10" s="1"/>
  <c r="V78" i="8"/>
  <c r="W78" i="8"/>
  <c r="X78" i="8"/>
  <c r="Y78" i="8"/>
  <c r="Z78" i="8"/>
  <c r="AA78" i="8"/>
  <c r="AB78" i="8"/>
  <c r="AC78" i="8"/>
  <c r="AD78" i="8"/>
  <c r="AE78" i="8"/>
  <c r="AF78" i="8"/>
  <c r="AG78" i="8"/>
  <c r="AH78" i="8"/>
  <c r="AI78" i="8"/>
  <c r="AJ78" i="8"/>
  <c r="AK78" i="8"/>
  <c r="AL78" i="8"/>
  <c r="AM78" i="8"/>
  <c r="AN78" i="8"/>
  <c r="AO78" i="8"/>
  <c r="C79" i="8"/>
  <c r="D79" i="8"/>
  <c r="E79" i="8"/>
  <c r="F79" i="8"/>
  <c r="G79" i="8"/>
  <c r="H79" i="8"/>
  <c r="I79" i="8"/>
  <c r="J79" i="8"/>
  <c r="K79" i="8"/>
  <c r="L79" i="8"/>
  <c r="M79" i="8"/>
  <c r="N79" i="8"/>
  <c r="O79" i="8"/>
  <c r="P79" i="8"/>
  <c r="Q79" i="8"/>
  <c r="R79" i="8"/>
  <c r="S79" i="8"/>
  <c r="T79" i="8"/>
  <c r="U79" i="8"/>
  <c r="B79" i="10" s="1"/>
  <c r="V79" i="8"/>
  <c r="W79" i="8"/>
  <c r="X79" i="8"/>
  <c r="Y79" i="8"/>
  <c r="Z79" i="8"/>
  <c r="AA79" i="8"/>
  <c r="AB79" i="8"/>
  <c r="AC79" i="8"/>
  <c r="AD79" i="8"/>
  <c r="AE79" i="8"/>
  <c r="AF79" i="8"/>
  <c r="AG79" i="8"/>
  <c r="AH79" i="8"/>
  <c r="AI79" i="8"/>
  <c r="AJ79" i="8"/>
  <c r="AK79" i="8"/>
  <c r="AL79" i="8"/>
  <c r="AM79" i="8"/>
  <c r="AN79" i="8"/>
  <c r="AO79" i="8"/>
  <c r="C80" i="8"/>
  <c r="D80" i="8"/>
  <c r="E80" i="8"/>
  <c r="F80" i="8"/>
  <c r="G80" i="8"/>
  <c r="H80" i="8"/>
  <c r="I80" i="8"/>
  <c r="J80" i="8"/>
  <c r="K80" i="8"/>
  <c r="L80" i="8"/>
  <c r="M80" i="8"/>
  <c r="N80" i="8"/>
  <c r="O80" i="8"/>
  <c r="P80" i="8"/>
  <c r="Q80" i="8"/>
  <c r="R80" i="8"/>
  <c r="S80" i="8"/>
  <c r="T80" i="8"/>
  <c r="U80" i="8"/>
  <c r="B80" i="10" s="1"/>
  <c r="V80" i="8"/>
  <c r="W80" i="8"/>
  <c r="X80" i="8"/>
  <c r="Y80" i="8"/>
  <c r="Z80" i="8"/>
  <c r="AA80" i="8"/>
  <c r="AB80" i="8"/>
  <c r="AC80" i="8"/>
  <c r="AD80" i="8"/>
  <c r="AE80" i="8"/>
  <c r="AF80" i="8"/>
  <c r="AG80" i="8"/>
  <c r="AH80" i="8"/>
  <c r="AI80" i="8"/>
  <c r="AJ80" i="8"/>
  <c r="AK80" i="8"/>
  <c r="AL80" i="8"/>
  <c r="AM80" i="8"/>
  <c r="AN80" i="8"/>
  <c r="AO80" i="8"/>
  <c r="C81" i="8"/>
  <c r="D81" i="8"/>
  <c r="E81" i="8"/>
  <c r="F81" i="8"/>
  <c r="G81" i="8"/>
  <c r="H81" i="8"/>
  <c r="I81" i="8"/>
  <c r="J81" i="8"/>
  <c r="K81" i="8"/>
  <c r="L81" i="8"/>
  <c r="M81" i="8"/>
  <c r="N81" i="8"/>
  <c r="O81" i="8"/>
  <c r="P81" i="8"/>
  <c r="Q81" i="8"/>
  <c r="R81" i="8"/>
  <c r="S81" i="8"/>
  <c r="T81" i="8"/>
  <c r="U81" i="8"/>
  <c r="B81" i="10" s="1"/>
  <c r="V81" i="8"/>
  <c r="W81" i="8"/>
  <c r="X81" i="8"/>
  <c r="Y81" i="8"/>
  <c r="Z81" i="8"/>
  <c r="AA81" i="8"/>
  <c r="AB81" i="8"/>
  <c r="AC81" i="8"/>
  <c r="AD81" i="8"/>
  <c r="AE81" i="8"/>
  <c r="AF81" i="8"/>
  <c r="AG81" i="8"/>
  <c r="AH81" i="8"/>
  <c r="AI81" i="8"/>
  <c r="AJ81" i="8"/>
  <c r="AK81" i="8"/>
  <c r="AL81" i="8"/>
  <c r="AM81" i="8"/>
  <c r="AN81" i="8"/>
  <c r="AO81" i="8"/>
  <c r="C82" i="8"/>
  <c r="D82" i="8"/>
  <c r="E82" i="8"/>
  <c r="F82" i="8"/>
  <c r="G82" i="8"/>
  <c r="H82" i="8"/>
  <c r="I82" i="8"/>
  <c r="J82" i="8"/>
  <c r="K82" i="8"/>
  <c r="L82" i="8"/>
  <c r="M82" i="8"/>
  <c r="N82" i="8"/>
  <c r="O82" i="8"/>
  <c r="P82" i="8"/>
  <c r="Q82" i="8"/>
  <c r="R82" i="8"/>
  <c r="S82" i="8"/>
  <c r="T82" i="8"/>
  <c r="U82" i="8"/>
  <c r="B82" i="10" s="1"/>
  <c r="V82" i="8"/>
  <c r="W82" i="8"/>
  <c r="X82" i="8"/>
  <c r="Y82" i="8"/>
  <c r="Z82" i="8"/>
  <c r="AA82" i="8"/>
  <c r="AB82" i="8"/>
  <c r="AC82" i="8"/>
  <c r="AD82" i="8"/>
  <c r="AE82" i="8"/>
  <c r="AF82" i="8"/>
  <c r="AG82" i="8"/>
  <c r="AH82" i="8"/>
  <c r="AI82" i="8"/>
  <c r="AJ82" i="8"/>
  <c r="AK82" i="8"/>
  <c r="AL82" i="8"/>
  <c r="AM82" i="8"/>
  <c r="AN82" i="8"/>
  <c r="AO82" i="8"/>
  <c r="C83" i="8"/>
  <c r="D83" i="8"/>
  <c r="E83" i="8"/>
  <c r="F83" i="8"/>
  <c r="G83" i="8"/>
  <c r="H83" i="8"/>
  <c r="I83" i="8"/>
  <c r="J83" i="8"/>
  <c r="K83" i="8"/>
  <c r="L83" i="8"/>
  <c r="M83" i="8"/>
  <c r="N83" i="8"/>
  <c r="O83" i="8"/>
  <c r="P83" i="8"/>
  <c r="Q83" i="8"/>
  <c r="R83" i="8"/>
  <c r="S83" i="8"/>
  <c r="T83" i="8"/>
  <c r="U83" i="8"/>
  <c r="V83" i="8"/>
  <c r="W83" i="8"/>
  <c r="B83" i="10" s="1"/>
  <c r="X83" i="8"/>
  <c r="Y83" i="8"/>
  <c r="Z83" i="8"/>
  <c r="AA83" i="8"/>
  <c r="AB83" i="8"/>
  <c r="AC83" i="8"/>
  <c r="AD83" i="8"/>
  <c r="AE83" i="8"/>
  <c r="AF83" i="8"/>
  <c r="AG83" i="8"/>
  <c r="AH83" i="8"/>
  <c r="AI83" i="8"/>
  <c r="AJ83" i="8"/>
  <c r="AK83" i="8"/>
  <c r="AL83" i="8"/>
  <c r="AM83" i="8"/>
  <c r="AN83" i="8"/>
  <c r="AO83" i="8"/>
  <c r="C84" i="8"/>
  <c r="D84" i="8"/>
  <c r="E84" i="8"/>
  <c r="F84" i="8"/>
  <c r="G84" i="8"/>
  <c r="H84" i="8"/>
  <c r="I84" i="8"/>
  <c r="J84" i="8"/>
  <c r="K84" i="8"/>
  <c r="L84" i="8"/>
  <c r="M84" i="8"/>
  <c r="N84" i="8"/>
  <c r="O84" i="8"/>
  <c r="P84" i="8"/>
  <c r="Q84" i="8"/>
  <c r="R84" i="8"/>
  <c r="S84" i="8"/>
  <c r="T84" i="8"/>
  <c r="U84" i="8"/>
  <c r="B84" i="10" s="1"/>
  <c r="V84" i="8"/>
  <c r="W84" i="8"/>
  <c r="X84" i="8"/>
  <c r="Y84" i="8"/>
  <c r="Z84" i="8"/>
  <c r="AA84" i="8"/>
  <c r="AB84" i="8"/>
  <c r="AC84" i="8"/>
  <c r="AD84" i="8"/>
  <c r="AE84" i="8"/>
  <c r="AF84" i="8"/>
  <c r="AG84" i="8"/>
  <c r="AH84" i="8"/>
  <c r="AI84" i="8"/>
  <c r="AJ84" i="8"/>
  <c r="AK84" i="8"/>
  <c r="AL84" i="8"/>
  <c r="AM84" i="8"/>
  <c r="AN84" i="8"/>
  <c r="AO84" i="8"/>
  <c r="C85" i="8"/>
  <c r="D85" i="8"/>
  <c r="E85" i="8"/>
  <c r="F85" i="8"/>
  <c r="G85" i="8"/>
  <c r="H85" i="8"/>
  <c r="I85" i="8"/>
  <c r="J85" i="8"/>
  <c r="K85" i="8"/>
  <c r="L85" i="8"/>
  <c r="M85" i="8"/>
  <c r="N85" i="8"/>
  <c r="O85" i="8"/>
  <c r="P85" i="8"/>
  <c r="Q85" i="8"/>
  <c r="R85" i="8"/>
  <c r="S85" i="8"/>
  <c r="T85" i="8"/>
  <c r="U85" i="8"/>
  <c r="B85" i="10" s="1"/>
  <c r="V85" i="8"/>
  <c r="W85" i="8"/>
  <c r="X85" i="8"/>
  <c r="Y85" i="8"/>
  <c r="Z85" i="8"/>
  <c r="AA85" i="8"/>
  <c r="AB85" i="8"/>
  <c r="AC85" i="8"/>
  <c r="AD85" i="8"/>
  <c r="AE85" i="8"/>
  <c r="AF85" i="8"/>
  <c r="AG85" i="8"/>
  <c r="AH85" i="8"/>
  <c r="AI85" i="8"/>
  <c r="AJ85" i="8"/>
  <c r="AK85" i="8"/>
  <c r="AL85" i="8"/>
  <c r="AM85" i="8"/>
  <c r="AN85" i="8"/>
  <c r="AO85" i="8"/>
  <c r="C86" i="8"/>
  <c r="D86" i="8"/>
  <c r="E86" i="8"/>
  <c r="F86" i="8"/>
  <c r="G86" i="8"/>
  <c r="H86" i="8"/>
  <c r="I86" i="8"/>
  <c r="J86" i="8"/>
  <c r="K86" i="8"/>
  <c r="L86" i="8"/>
  <c r="M86" i="8"/>
  <c r="N86" i="8"/>
  <c r="O86" i="8"/>
  <c r="P86" i="8"/>
  <c r="Q86" i="8"/>
  <c r="R86" i="8"/>
  <c r="S86" i="8"/>
  <c r="T86" i="8"/>
  <c r="U86" i="8"/>
  <c r="B86" i="10" s="1"/>
  <c r="V86" i="8"/>
  <c r="W86" i="8"/>
  <c r="X86" i="8"/>
  <c r="Y86" i="8"/>
  <c r="Z86" i="8"/>
  <c r="AA86" i="8"/>
  <c r="AB86" i="8"/>
  <c r="AC86" i="8"/>
  <c r="AD86" i="8"/>
  <c r="AE86" i="8"/>
  <c r="AF86" i="8"/>
  <c r="AG86" i="8"/>
  <c r="AH86" i="8"/>
  <c r="AI86" i="8"/>
  <c r="AJ86" i="8"/>
  <c r="AK86" i="8"/>
  <c r="AL86" i="8"/>
  <c r="AM86" i="8"/>
  <c r="AN86" i="8"/>
  <c r="AO86" i="8"/>
  <c r="C87" i="8"/>
  <c r="D87" i="8"/>
  <c r="E87" i="8"/>
  <c r="F87" i="8"/>
  <c r="G87" i="8"/>
  <c r="H87" i="8"/>
  <c r="I87" i="8"/>
  <c r="J87" i="8"/>
  <c r="K87" i="8"/>
  <c r="L87" i="8"/>
  <c r="M87" i="8"/>
  <c r="N87" i="8"/>
  <c r="O87" i="8"/>
  <c r="P87" i="8"/>
  <c r="Q87" i="8"/>
  <c r="R87" i="8"/>
  <c r="S87" i="8"/>
  <c r="T87" i="8"/>
  <c r="U87" i="8"/>
  <c r="B87" i="10" s="1"/>
  <c r="V87" i="8"/>
  <c r="W87" i="8"/>
  <c r="X87" i="8"/>
  <c r="Y87" i="8"/>
  <c r="Z87" i="8"/>
  <c r="AA87" i="8"/>
  <c r="AB87" i="8"/>
  <c r="AC87" i="8"/>
  <c r="AD87" i="8"/>
  <c r="AE87" i="8"/>
  <c r="AF87" i="8"/>
  <c r="AG87" i="8"/>
  <c r="AH87" i="8"/>
  <c r="AI87" i="8"/>
  <c r="AJ87" i="8"/>
  <c r="AK87" i="8"/>
  <c r="AL87" i="8"/>
  <c r="AM87" i="8"/>
  <c r="AN87" i="8"/>
  <c r="AO87" i="8"/>
  <c r="C88" i="8"/>
  <c r="D88" i="8"/>
  <c r="E88" i="8"/>
  <c r="F88" i="8"/>
  <c r="G88" i="8"/>
  <c r="H88" i="8"/>
  <c r="I88" i="8"/>
  <c r="J88" i="8"/>
  <c r="K88" i="8"/>
  <c r="L88" i="8"/>
  <c r="M88" i="8"/>
  <c r="N88" i="8"/>
  <c r="O88" i="8"/>
  <c r="P88" i="8"/>
  <c r="Q88" i="8"/>
  <c r="R88" i="8"/>
  <c r="S88" i="8"/>
  <c r="T88" i="8"/>
  <c r="U88" i="8"/>
  <c r="B88" i="10" s="1"/>
  <c r="V88" i="8"/>
  <c r="W88" i="8"/>
  <c r="X88" i="8"/>
  <c r="Y88" i="8"/>
  <c r="Z88" i="8"/>
  <c r="AA88" i="8"/>
  <c r="AB88" i="8"/>
  <c r="AC88" i="8"/>
  <c r="AD88" i="8"/>
  <c r="AE88" i="8"/>
  <c r="AF88" i="8"/>
  <c r="AG88" i="8"/>
  <c r="AH88" i="8"/>
  <c r="AI88" i="8"/>
  <c r="AJ88" i="8"/>
  <c r="AK88" i="8"/>
  <c r="AL88" i="8"/>
  <c r="AM88" i="8"/>
  <c r="AN88" i="8"/>
  <c r="AO88" i="8"/>
  <c r="C89" i="8"/>
  <c r="D89" i="8"/>
  <c r="E89" i="8"/>
  <c r="F89" i="8"/>
  <c r="G89" i="8"/>
  <c r="H89" i="8"/>
  <c r="I89" i="8"/>
  <c r="J89" i="8"/>
  <c r="K89" i="8"/>
  <c r="L89" i="8"/>
  <c r="M89" i="8"/>
  <c r="N89" i="8"/>
  <c r="O89" i="8"/>
  <c r="P89" i="8"/>
  <c r="Q89" i="8"/>
  <c r="R89" i="8"/>
  <c r="S89" i="8"/>
  <c r="T89" i="8"/>
  <c r="U89" i="8"/>
  <c r="B89" i="10" s="1"/>
  <c r="V89" i="8"/>
  <c r="W89" i="8"/>
  <c r="X89" i="8"/>
  <c r="Y89" i="8"/>
  <c r="Z89" i="8"/>
  <c r="AA89" i="8"/>
  <c r="AB89" i="8"/>
  <c r="AC89" i="8"/>
  <c r="AD89" i="8"/>
  <c r="AE89" i="8"/>
  <c r="AF89" i="8"/>
  <c r="AG89" i="8"/>
  <c r="AH89" i="8"/>
  <c r="AI89" i="8"/>
  <c r="AJ89" i="8"/>
  <c r="AK89" i="8"/>
  <c r="AL89" i="8"/>
  <c r="AM89" i="8"/>
  <c r="AN89" i="8"/>
  <c r="AO89" i="8"/>
  <c r="C90" i="8"/>
  <c r="D90" i="8"/>
  <c r="E90" i="8"/>
  <c r="F90" i="8"/>
  <c r="G90" i="8"/>
  <c r="H90" i="8"/>
  <c r="I90" i="8"/>
  <c r="J90" i="8"/>
  <c r="K90" i="8"/>
  <c r="L90" i="8"/>
  <c r="M90" i="8"/>
  <c r="N90" i="8"/>
  <c r="O90" i="8"/>
  <c r="P90" i="8"/>
  <c r="Q90" i="8"/>
  <c r="R90" i="8"/>
  <c r="S90" i="8"/>
  <c r="T90" i="8"/>
  <c r="U90" i="8"/>
  <c r="B90" i="10" s="1"/>
  <c r="V90" i="8"/>
  <c r="W90" i="8"/>
  <c r="X90" i="8"/>
  <c r="Y90" i="8"/>
  <c r="Z90" i="8"/>
  <c r="AA90" i="8"/>
  <c r="AB90" i="8"/>
  <c r="AC90" i="8"/>
  <c r="AD90" i="8"/>
  <c r="AE90" i="8"/>
  <c r="AF90" i="8"/>
  <c r="AG90" i="8"/>
  <c r="AH90" i="8"/>
  <c r="AI90" i="8"/>
  <c r="AJ90" i="8"/>
  <c r="AK90" i="8"/>
  <c r="AL90" i="8"/>
  <c r="AM90" i="8"/>
  <c r="AN90" i="8"/>
  <c r="AO90" i="8"/>
  <c r="C91" i="8"/>
  <c r="D91" i="8"/>
  <c r="E91" i="8"/>
  <c r="F91" i="8"/>
  <c r="G91" i="8"/>
  <c r="H91" i="8"/>
  <c r="I91" i="8"/>
  <c r="J91" i="8"/>
  <c r="K91" i="8"/>
  <c r="L91" i="8"/>
  <c r="M91" i="8"/>
  <c r="N91" i="8"/>
  <c r="O91" i="8"/>
  <c r="P91" i="8"/>
  <c r="Q91" i="8"/>
  <c r="R91" i="8"/>
  <c r="S91" i="8"/>
  <c r="T91" i="8"/>
  <c r="U91" i="8"/>
  <c r="V91" i="8"/>
  <c r="W91" i="8"/>
  <c r="B91" i="10" s="1"/>
  <c r="X91" i="8"/>
  <c r="Y91" i="8"/>
  <c r="Z91" i="8"/>
  <c r="AA91" i="8"/>
  <c r="AB91" i="8"/>
  <c r="AC91" i="8"/>
  <c r="AD91" i="8"/>
  <c r="AE91" i="8"/>
  <c r="AF91" i="8"/>
  <c r="AG91" i="8"/>
  <c r="AH91" i="8"/>
  <c r="AI91" i="8"/>
  <c r="AJ91" i="8"/>
  <c r="AK91" i="8"/>
  <c r="AL91" i="8"/>
  <c r="AM91" i="8"/>
  <c r="AN91" i="8"/>
  <c r="AO91" i="8"/>
  <c r="C92" i="8"/>
  <c r="D92" i="8"/>
  <c r="E92" i="8"/>
  <c r="F92" i="8"/>
  <c r="G92" i="8"/>
  <c r="H92" i="8"/>
  <c r="I92" i="8"/>
  <c r="J92" i="8"/>
  <c r="K92" i="8"/>
  <c r="L92" i="8"/>
  <c r="M92" i="8"/>
  <c r="N92" i="8"/>
  <c r="O92" i="8"/>
  <c r="P92" i="8"/>
  <c r="Q92" i="8"/>
  <c r="R92" i="8"/>
  <c r="S92" i="8"/>
  <c r="T92" i="8"/>
  <c r="U92" i="8"/>
  <c r="B92" i="10" s="1"/>
  <c r="V92" i="8"/>
  <c r="W92" i="8"/>
  <c r="X92" i="8"/>
  <c r="Y92" i="8"/>
  <c r="Z92" i="8"/>
  <c r="AA92" i="8"/>
  <c r="AB92" i="8"/>
  <c r="AC92" i="8"/>
  <c r="AD92" i="8"/>
  <c r="AE92" i="8"/>
  <c r="AF92" i="8"/>
  <c r="AG92" i="8"/>
  <c r="AH92" i="8"/>
  <c r="AI92" i="8"/>
  <c r="AJ92" i="8"/>
  <c r="AK92" i="8"/>
  <c r="AL92" i="8"/>
  <c r="AM92" i="8"/>
  <c r="AN92" i="8"/>
  <c r="AO92" i="8"/>
  <c r="C93" i="8"/>
  <c r="D93" i="8"/>
  <c r="E93" i="8"/>
  <c r="F93" i="8"/>
  <c r="G93" i="8"/>
  <c r="H93" i="8"/>
  <c r="I93" i="8"/>
  <c r="J93" i="8"/>
  <c r="K93" i="8"/>
  <c r="L93" i="8"/>
  <c r="M93" i="8"/>
  <c r="N93" i="8"/>
  <c r="O93" i="8"/>
  <c r="P93" i="8"/>
  <c r="Q93" i="8"/>
  <c r="R93" i="8"/>
  <c r="S93" i="8"/>
  <c r="T93" i="8"/>
  <c r="U93" i="8"/>
  <c r="B93" i="10" s="1"/>
  <c r="V93" i="8"/>
  <c r="W93" i="8"/>
  <c r="X93" i="8"/>
  <c r="Y93" i="8"/>
  <c r="Z93" i="8"/>
  <c r="AA93" i="8"/>
  <c r="AB93" i="8"/>
  <c r="AC93" i="8"/>
  <c r="AD93" i="8"/>
  <c r="AE93" i="8"/>
  <c r="AF93" i="8"/>
  <c r="AG93" i="8"/>
  <c r="AH93" i="8"/>
  <c r="AI93" i="8"/>
  <c r="AJ93" i="8"/>
  <c r="AK93" i="8"/>
  <c r="AL93" i="8"/>
  <c r="AM93" i="8"/>
  <c r="AN93" i="8"/>
  <c r="AO93" i="8"/>
  <c r="C94" i="8"/>
  <c r="D94" i="8"/>
  <c r="E94" i="8"/>
  <c r="F94" i="8"/>
  <c r="G94" i="8"/>
  <c r="H94" i="8"/>
  <c r="I94" i="8"/>
  <c r="J94" i="8"/>
  <c r="K94" i="8"/>
  <c r="L94" i="8"/>
  <c r="M94" i="8"/>
  <c r="N94" i="8"/>
  <c r="O94" i="8"/>
  <c r="P94" i="8"/>
  <c r="Q94" i="8"/>
  <c r="R94" i="8"/>
  <c r="S94" i="8"/>
  <c r="T94" i="8"/>
  <c r="U94" i="8"/>
  <c r="B94" i="10" s="1"/>
  <c r="V94" i="8"/>
  <c r="W94" i="8"/>
  <c r="X94" i="8"/>
  <c r="Y94" i="8"/>
  <c r="Z94" i="8"/>
  <c r="AA94" i="8"/>
  <c r="AB94" i="8"/>
  <c r="AC94" i="8"/>
  <c r="AD94" i="8"/>
  <c r="AE94" i="8"/>
  <c r="AF94" i="8"/>
  <c r="AG94" i="8"/>
  <c r="AH94" i="8"/>
  <c r="AI94" i="8"/>
  <c r="AJ94" i="8"/>
  <c r="AK94" i="8"/>
  <c r="AL94" i="8"/>
  <c r="AM94" i="8"/>
  <c r="AN94" i="8"/>
  <c r="AO94" i="8"/>
  <c r="C95" i="8"/>
  <c r="D95" i="8"/>
  <c r="E95" i="8"/>
  <c r="F95" i="8"/>
  <c r="G95" i="8"/>
  <c r="H95" i="8"/>
  <c r="I95" i="8"/>
  <c r="J95" i="8"/>
  <c r="K95" i="8"/>
  <c r="L95" i="8"/>
  <c r="M95" i="8"/>
  <c r="N95" i="8"/>
  <c r="O95" i="8"/>
  <c r="P95" i="8"/>
  <c r="Q95" i="8"/>
  <c r="R95" i="8"/>
  <c r="S95" i="8"/>
  <c r="T95" i="8"/>
  <c r="U95" i="8"/>
  <c r="B95" i="10" s="1"/>
  <c r="V95" i="8"/>
  <c r="W95" i="8"/>
  <c r="X95" i="8"/>
  <c r="Y95" i="8"/>
  <c r="Z95" i="8"/>
  <c r="AA95" i="8"/>
  <c r="AB95" i="8"/>
  <c r="AC95" i="8"/>
  <c r="AD95" i="8"/>
  <c r="AE95" i="8"/>
  <c r="AF95" i="8"/>
  <c r="AG95" i="8"/>
  <c r="AH95" i="8"/>
  <c r="AI95" i="8"/>
  <c r="AJ95" i="8"/>
  <c r="AK95" i="8"/>
  <c r="AL95" i="8"/>
  <c r="AM95" i="8"/>
  <c r="AN95" i="8"/>
  <c r="AO95" i="8"/>
  <c r="C96" i="8"/>
  <c r="D96" i="8"/>
  <c r="E96" i="8"/>
  <c r="F96" i="8"/>
  <c r="G96" i="8"/>
  <c r="H96" i="8"/>
  <c r="I96" i="8"/>
  <c r="J96" i="8"/>
  <c r="K96" i="8"/>
  <c r="L96" i="8"/>
  <c r="M96" i="8"/>
  <c r="N96" i="8"/>
  <c r="O96" i="8"/>
  <c r="P96" i="8"/>
  <c r="Q96" i="8"/>
  <c r="R96" i="8"/>
  <c r="S96" i="8"/>
  <c r="T96" i="8"/>
  <c r="U96" i="8"/>
  <c r="B96" i="10" s="1"/>
  <c r="V96" i="8"/>
  <c r="W96" i="8"/>
  <c r="X96" i="8"/>
  <c r="Y96" i="8"/>
  <c r="Z96" i="8"/>
  <c r="AA96" i="8"/>
  <c r="AB96" i="8"/>
  <c r="AC96" i="8"/>
  <c r="AD96" i="8"/>
  <c r="AE96" i="8"/>
  <c r="AF96" i="8"/>
  <c r="AG96" i="8"/>
  <c r="AH96" i="8"/>
  <c r="AI96" i="8"/>
  <c r="AJ96" i="8"/>
  <c r="AK96" i="8"/>
  <c r="AL96" i="8"/>
  <c r="AM96" i="8"/>
  <c r="AN96" i="8"/>
  <c r="AO96" i="8"/>
  <c r="C97" i="8"/>
  <c r="D97" i="8"/>
  <c r="E97" i="8"/>
  <c r="F97" i="8"/>
  <c r="G97" i="8"/>
  <c r="H97" i="8"/>
  <c r="I97" i="8"/>
  <c r="J97" i="8"/>
  <c r="K97" i="8"/>
  <c r="L97" i="8"/>
  <c r="M97" i="8"/>
  <c r="N97" i="8"/>
  <c r="O97" i="8"/>
  <c r="P97" i="8"/>
  <c r="Q97" i="8"/>
  <c r="R97" i="8"/>
  <c r="S97" i="8"/>
  <c r="T97" i="8"/>
  <c r="U97" i="8"/>
  <c r="B97" i="10" s="1"/>
  <c r="V97" i="8"/>
  <c r="W97" i="8"/>
  <c r="X97" i="8"/>
  <c r="Y97" i="8"/>
  <c r="Z97" i="8"/>
  <c r="AA97" i="8"/>
  <c r="AB97" i="8"/>
  <c r="AC97" i="8"/>
  <c r="AD97" i="8"/>
  <c r="AE97" i="8"/>
  <c r="AF97" i="8"/>
  <c r="AG97" i="8"/>
  <c r="AH97" i="8"/>
  <c r="AI97" i="8"/>
  <c r="AJ97" i="8"/>
  <c r="AK97" i="8"/>
  <c r="AL97" i="8"/>
  <c r="AM97" i="8"/>
  <c r="AN97" i="8"/>
  <c r="AO97" i="8"/>
  <c r="C98" i="8"/>
  <c r="D98" i="8"/>
  <c r="E98" i="8"/>
  <c r="F98" i="8"/>
  <c r="G98" i="8"/>
  <c r="H98" i="8"/>
  <c r="I98" i="8"/>
  <c r="J98" i="8"/>
  <c r="K98" i="8"/>
  <c r="L98" i="8"/>
  <c r="M98" i="8"/>
  <c r="N98" i="8"/>
  <c r="O98" i="8"/>
  <c r="P98" i="8"/>
  <c r="Q98" i="8"/>
  <c r="R98" i="8"/>
  <c r="S98" i="8"/>
  <c r="T98" i="8"/>
  <c r="U98" i="8"/>
  <c r="B98" i="10" s="1"/>
  <c r="V98" i="8"/>
  <c r="W98" i="8"/>
  <c r="X98" i="8"/>
  <c r="Y98" i="8"/>
  <c r="Z98" i="8"/>
  <c r="AA98" i="8"/>
  <c r="AB98" i="8"/>
  <c r="AC98" i="8"/>
  <c r="AD98" i="8"/>
  <c r="AE98" i="8"/>
  <c r="AF98" i="8"/>
  <c r="AG98" i="8"/>
  <c r="AH98" i="8"/>
  <c r="AI98" i="8"/>
  <c r="AJ98" i="8"/>
  <c r="AK98" i="8"/>
  <c r="AL98" i="8"/>
  <c r="AM98" i="8"/>
  <c r="AN98" i="8"/>
  <c r="AO98" i="8"/>
  <c r="C99" i="8"/>
  <c r="D99" i="8"/>
  <c r="E99" i="8"/>
  <c r="F99" i="8"/>
  <c r="G99" i="8"/>
  <c r="H99" i="8"/>
  <c r="I99" i="8"/>
  <c r="J99" i="8"/>
  <c r="K99" i="8"/>
  <c r="L99" i="8"/>
  <c r="M99" i="8"/>
  <c r="N99" i="8"/>
  <c r="O99" i="8"/>
  <c r="P99" i="8"/>
  <c r="Q99" i="8"/>
  <c r="R99" i="8"/>
  <c r="S99" i="8"/>
  <c r="T99" i="8"/>
  <c r="U99" i="8"/>
  <c r="V99" i="8"/>
  <c r="W99" i="8"/>
  <c r="B99" i="10" s="1"/>
  <c r="X99" i="8"/>
  <c r="Y99" i="8"/>
  <c r="Z99" i="8"/>
  <c r="AA99" i="8"/>
  <c r="AB99" i="8"/>
  <c r="AC99" i="8"/>
  <c r="AD99" i="8"/>
  <c r="AE99" i="8"/>
  <c r="AF99" i="8"/>
  <c r="AG99" i="8"/>
  <c r="AH99" i="8"/>
  <c r="AI99" i="8"/>
  <c r="AJ99" i="8"/>
  <c r="AK99" i="8"/>
  <c r="AL99" i="8"/>
  <c r="AM99" i="8"/>
  <c r="AN99" i="8"/>
  <c r="AO99" i="8"/>
  <c r="C100" i="8"/>
  <c r="D100" i="8"/>
  <c r="E100" i="8"/>
  <c r="F100" i="8"/>
  <c r="G100" i="8"/>
  <c r="H100" i="8"/>
  <c r="I100" i="8"/>
  <c r="J100" i="8"/>
  <c r="K100" i="8"/>
  <c r="L100" i="8"/>
  <c r="M100" i="8"/>
  <c r="N100" i="8"/>
  <c r="O100" i="8"/>
  <c r="P100" i="8"/>
  <c r="Q100" i="8"/>
  <c r="R100" i="8"/>
  <c r="S100" i="8"/>
  <c r="T100" i="8"/>
  <c r="U100" i="8"/>
  <c r="B100" i="10" s="1"/>
  <c r="V100" i="8"/>
  <c r="W100" i="8"/>
  <c r="X100" i="8"/>
  <c r="Y100" i="8"/>
  <c r="Z100" i="8"/>
  <c r="AA100" i="8"/>
  <c r="AB100" i="8"/>
  <c r="AC100" i="8"/>
  <c r="AD100" i="8"/>
  <c r="AE100" i="8"/>
  <c r="AF100" i="8"/>
  <c r="AG100" i="8"/>
  <c r="AH100" i="8"/>
  <c r="AI100" i="8"/>
  <c r="AJ100" i="8"/>
  <c r="AK100" i="8"/>
  <c r="AL100" i="8"/>
  <c r="AM100" i="8"/>
  <c r="AN100" i="8"/>
  <c r="AO100" i="8"/>
  <c r="C101" i="8"/>
  <c r="D101" i="8"/>
  <c r="E101" i="8"/>
  <c r="F101" i="8"/>
  <c r="G101" i="8"/>
  <c r="H101" i="8"/>
  <c r="I101" i="8"/>
  <c r="J101" i="8"/>
  <c r="K101" i="8"/>
  <c r="L101" i="8"/>
  <c r="M101" i="8"/>
  <c r="N101" i="8"/>
  <c r="O101" i="8"/>
  <c r="P101" i="8"/>
  <c r="Q101" i="8"/>
  <c r="R101" i="8"/>
  <c r="S101" i="8"/>
  <c r="T101" i="8"/>
  <c r="U101" i="8"/>
  <c r="B101" i="10" s="1"/>
  <c r="V101" i="8"/>
  <c r="W101" i="8"/>
  <c r="X101" i="8"/>
  <c r="Y101" i="8"/>
  <c r="Z101" i="8"/>
  <c r="AA101" i="8"/>
  <c r="AB101" i="8"/>
  <c r="AC101" i="8"/>
  <c r="AD101" i="8"/>
  <c r="AE101" i="8"/>
  <c r="AF101" i="8"/>
  <c r="AG101" i="8"/>
  <c r="AH101" i="8"/>
  <c r="AI101" i="8"/>
  <c r="AJ101" i="8"/>
  <c r="AK101" i="8"/>
  <c r="AL101" i="8"/>
  <c r="AM101" i="8"/>
  <c r="AN101" i="8"/>
  <c r="AO101" i="8"/>
  <c r="C102" i="8"/>
  <c r="D102" i="8"/>
  <c r="E102" i="8"/>
  <c r="F102" i="8"/>
  <c r="G102" i="8"/>
  <c r="H102" i="8"/>
  <c r="I102" i="8"/>
  <c r="J102" i="8"/>
  <c r="K102" i="8"/>
  <c r="L102" i="8"/>
  <c r="M102" i="8"/>
  <c r="N102" i="8"/>
  <c r="O102" i="8"/>
  <c r="P102" i="8"/>
  <c r="Q102" i="8"/>
  <c r="R102" i="8"/>
  <c r="S102" i="8"/>
  <c r="T102" i="8"/>
  <c r="U102" i="8"/>
  <c r="B102" i="10" s="1"/>
  <c r="V102" i="8"/>
  <c r="W102" i="8"/>
  <c r="X102" i="8"/>
  <c r="Y102" i="8"/>
  <c r="Z102" i="8"/>
  <c r="AA102" i="8"/>
  <c r="AB102" i="8"/>
  <c r="AC102" i="8"/>
  <c r="AD102" i="8"/>
  <c r="AE102" i="8"/>
  <c r="AF102" i="8"/>
  <c r="AG102" i="8"/>
  <c r="AH102" i="8"/>
  <c r="AI102" i="8"/>
  <c r="AJ102" i="8"/>
  <c r="AK102" i="8"/>
  <c r="AL102" i="8"/>
  <c r="AM102" i="8"/>
  <c r="AN102" i="8"/>
  <c r="AO102" i="8"/>
  <c r="C103" i="8"/>
  <c r="D103" i="8"/>
  <c r="E103" i="8"/>
  <c r="F103" i="8"/>
  <c r="G103" i="8"/>
  <c r="H103" i="8"/>
  <c r="I103" i="8"/>
  <c r="J103" i="8"/>
  <c r="K103" i="8"/>
  <c r="L103" i="8"/>
  <c r="M103" i="8"/>
  <c r="N103" i="8"/>
  <c r="O103" i="8"/>
  <c r="P103" i="8"/>
  <c r="Q103" i="8"/>
  <c r="R103" i="8"/>
  <c r="S103" i="8"/>
  <c r="T103" i="8"/>
  <c r="U103" i="8"/>
  <c r="B103" i="10" s="1"/>
  <c r="V103" i="8"/>
  <c r="W103" i="8"/>
  <c r="X103" i="8"/>
  <c r="Y103" i="8"/>
  <c r="Z103" i="8"/>
  <c r="AA103" i="8"/>
  <c r="AB103" i="8"/>
  <c r="AC103" i="8"/>
  <c r="AD103" i="8"/>
  <c r="AE103" i="8"/>
  <c r="AF103" i="8"/>
  <c r="AG103" i="8"/>
  <c r="AH103" i="8"/>
  <c r="AI103" i="8"/>
  <c r="AJ103" i="8"/>
  <c r="AK103" i="8"/>
  <c r="AL103" i="8"/>
  <c r="AM103" i="8"/>
  <c r="AN103" i="8"/>
  <c r="AO103" i="8"/>
  <c r="C104" i="8"/>
  <c r="D104" i="8"/>
  <c r="E104" i="8"/>
  <c r="F104" i="8"/>
  <c r="G104" i="8"/>
  <c r="H104" i="8"/>
  <c r="I104" i="8"/>
  <c r="J104" i="8"/>
  <c r="K104" i="8"/>
  <c r="L104" i="8"/>
  <c r="M104" i="8"/>
  <c r="N104" i="8"/>
  <c r="O104" i="8"/>
  <c r="P104" i="8"/>
  <c r="Q104" i="8"/>
  <c r="R104" i="8"/>
  <c r="S104" i="8"/>
  <c r="T104" i="8"/>
  <c r="U104" i="8"/>
  <c r="B104" i="10" s="1"/>
  <c r="V104" i="8"/>
  <c r="W104" i="8"/>
  <c r="X104" i="8"/>
  <c r="Y104" i="8"/>
  <c r="Z104" i="8"/>
  <c r="AA104" i="8"/>
  <c r="AB104" i="8"/>
  <c r="AC104" i="8"/>
  <c r="AD104" i="8"/>
  <c r="AE104" i="8"/>
  <c r="AF104" i="8"/>
  <c r="AG104" i="8"/>
  <c r="AH104" i="8"/>
  <c r="AI104" i="8"/>
  <c r="AJ104" i="8"/>
  <c r="AK104" i="8"/>
  <c r="AL104" i="8"/>
  <c r="AM104" i="8"/>
  <c r="AN104" i="8"/>
  <c r="AO104" i="8"/>
  <c r="C105" i="8"/>
  <c r="D105" i="8"/>
  <c r="E105" i="8"/>
  <c r="F105" i="8"/>
  <c r="G105" i="8"/>
  <c r="H105" i="8"/>
  <c r="I105" i="8"/>
  <c r="J105" i="8"/>
  <c r="K105" i="8"/>
  <c r="L105" i="8"/>
  <c r="M105" i="8"/>
  <c r="N105" i="8"/>
  <c r="O105" i="8"/>
  <c r="P105" i="8"/>
  <c r="Q105" i="8"/>
  <c r="R105" i="8"/>
  <c r="S105" i="8"/>
  <c r="T105" i="8"/>
  <c r="U105" i="8"/>
  <c r="B105" i="10" s="1"/>
  <c r="V105" i="8"/>
  <c r="W105" i="8"/>
  <c r="X105" i="8"/>
  <c r="Y105" i="8"/>
  <c r="Z105" i="8"/>
  <c r="AA105" i="8"/>
  <c r="AB105" i="8"/>
  <c r="AC105" i="8"/>
  <c r="AD105" i="8"/>
  <c r="AE105" i="8"/>
  <c r="AF105" i="8"/>
  <c r="AG105" i="8"/>
  <c r="AH105" i="8"/>
  <c r="AI105" i="8"/>
  <c r="AJ105" i="8"/>
  <c r="AK105" i="8"/>
  <c r="AL105" i="8"/>
  <c r="AM105" i="8"/>
  <c r="AN105" i="8"/>
  <c r="AO105" i="8"/>
  <c r="C106" i="8"/>
  <c r="D106" i="8"/>
  <c r="E106" i="8"/>
  <c r="F106" i="8"/>
  <c r="G106" i="8"/>
  <c r="H106" i="8"/>
  <c r="I106" i="8"/>
  <c r="J106" i="8"/>
  <c r="K106" i="8"/>
  <c r="L106" i="8"/>
  <c r="M106" i="8"/>
  <c r="N106" i="8"/>
  <c r="O106" i="8"/>
  <c r="P106" i="8"/>
  <c r="Q106" i="8"/>
  <c r="R106" i="8"/>
  <c r="S106" i="8"/>
  <c r="T106" i="8"/>
  <c r="U106" i="8"/>
  <c r="B106" i="10" s="1"/>
  <c r="V106" i="8"/>
  <c r="W106" i="8"/>
  <c r="X106" i="8"/>
  <c r="Y106" i="8"/>
  <c r="Z106" i="8"/>
  <c r="AA106" i="8"/>
  <c r="AB106" i="8"/>
  <c r="AC106" i="8"/>
  <c r="AD106" i="8"/>
  <c r="AE106" i="8"/>
  <c r="AF106" i="8"/>
  <c r="AG106" i="8"/>
  <c r="AH106" i="8"/>
  <c r="AI106" i="8"/>
  <c r="AJ106" i="8"/>
  <c r="AK106" i="8"/>
  <c r="AL106" i="8"/>
  <c r="AM106" i="8"/>
  <c r="AN106" i="8"/>
  <c r="AO106" i="8"/>
  <c r="C107" i="8"/>
  <c r="D107" i="8"/>
  <c r="E107" i="8"/>
  <c r="F107" i="8"/>
  <c r="G107" i="8"/>
  <c r="H107" i="8"/>
  <c r="I107" i="8"/>
  <c r="J107" i="8"/>
  <c r="K107" i="8"/>
  <c r="L107" i="8"/>
  <c r="M107" i="8"/>
  <c r="N107" i="8"/>
  <c r="O107" i="8"/>
  <c r="P107" i="8"/>
  <c r="Q107" i="8"/>
  <c r="R107" i="8"/>
  <c r="S107" i="8"/>
  <c r="T107" i="8"/>
  <c r="U107" i="8"/>
  <c r="V107" i="8"/>
  <c r="B107" i="10" s="1"/>
  <c r="W107" i="8"/>
  <c r="X107" i="8"/>
  <c r="Y107" i="8"/>
  <c r="Z107" i="8"/>
  <c r="AA107" i="8"/>
  <c r="AB107" i="8"/>
  <c r="AC107" i="8"/>
  <c r="AD107" i="8"/>
  <c r="AE107" i="8"/>
  <c r="AF107" i="8"/>
  <c r="AG107" i="8"/>
  <c r="AH107" i="8"/>
  <c r="AI107" i="8"/>
  <c r="AJ107" i="8"/>
  <c r="AK107" i="8"/>
  <c r="AL107" i="8"/>
  <c r="AM107" i="8"/>
  <c r="AN107" i="8"/>
  <c r="AO107" i="8"/>
  <c r="C108" i="8"/>
  <c r="D108" i="8"/>
  <c r="E108" i="8"/>
  <c r="F108" i="8"/>
  <c r="G108" i="8"/>
  <c r="H108" i="8"/>
  <c r="I108" i="8"/>
  <c r="J108" i="8"/>
  <c r="K108" i="8"/>
  <c r="L108" i="8"/>
  <c r="M108" i="8"/>
  <c r="N108" i="8"/>
  <c r="O108" i="8"/>
  <c r="P108" i="8"/>
  <c r="Q108" i="8"/>
  <c r="R108" i="8"/>
  <c r="S108" i="8"/>
  <c r="T108" i="8"/>
  <c r="U108" i="8"/>
  <c r="B108" i="10" s="1"/>
  <c r="V108" i="8"/>
  <c r="W108" i="8"/>
  <c r="X108" i="8"/>
  <c r="Y108" i="8"/>
  <c r="Z108" i="8"/>
  <c r="AA108" i="8"/>
  <c r="AB108" i="8"/>
  <c r="AC108" i="8"/>
  <c r="AD108" i="8"/>
  <c r="AE108" i="8"/>
  <c r="AF108" i="8"/>
  <c r="AG108" i="8"/>
  <c r="AH108" i="8"/>
  <c r="AI108" i="8"/>
  <c r="AJ108" i="8"/>
  <c r="AK108" i="8"/>
  <c r="AL108" i="8"/>
  <c r="AM108" i="8"/>
  <c r="AN108" i="8"/>
  <c r="AO108" i="8"/>
  <c r="C109" i="8"/>
  <c r="D109" i="8"/>
  <c r="E109" i="8"/>
  <c r="F109" i="8"/>
  <c r="G109" i="8"/>
  <c r="H109" i="8"/>
  <c r="I109" i="8"/>
  <c r="J109" i="8"/>
  <c r="K109" i="8"/>
  <c r="L109" i="8"/>
  <c r="M109" i="8"/>
  <c r="N109" i="8"/>
  <c r="O109" i="8"/>
  <c r="P109" i="8"/>
  <c r="Q109" i="8"/>
  <c r="R109" i="8"/>
  <c r="S109" i="8"/>
  <c r="T109" i="8"/>
  <c r="U109" i="8"/>
  <c r="B109" i="10" s="1"/>
  <c r="V109" i="8"/>
  <c r="W109" i="8"/>
  <c r="X109" i="8"/>
  <c r="Y109" i="8"/>
  <c r="Z109" i="8"/>
  <c r="AA109" i="8"/>
  <c r="AB109" i="8"/>
  <c r="AC109" i="8"/>
  <c r="AD109" i="8"/>
  <c r="AE109" i="8"/>
  <c r="AF109" i="8"/>
  <c r="AG109" i="8"/>
  <c r="AH109" i="8"/>
  <c r="AI109" i="8"/>
  <c r="AJ109" i="8"/>
  <c r="AK109" i="8"/>
  <c r="AL109" i="8"/>
  <c r="AM109" i="8"/>
  <c r="AN109" i="8"/>
  <c r="AO109" i="8"/>
  <c r="C110" i="8"/>
  <c r="D110" i="8"/>
  <c r="E110" i="8"/>
  <c r="F110" i="8"/>
  <c r="G110" i="8"/>
  <c r="H110" i="8"/>
  <c r="I110" i="8"/>
  <c r="J110" i="8"/>
  <c r="K110" i="8"/>
  <c r="L110" i="8"/>
  <c r="M110" i="8"/>
  <c r="N110" i="8"/>
  <c r="O110" i="8"/>
  <c r="P110" i="8"/>
  <c r="Q110" i="8"/>
  <c r="R110" i="8"/>
  <c r="S110" i="8"/>
  <c r="T110" i="8"/>
  <c r="U110" i="8"/>
  <c r="B110" i="10" s="1"/>
  <c r="V110" i="8"/>
  <c r="W110" i="8"/>
  <c r="X110" i="8"/>
  <c r="Y110" i="8"/>
  <c r="Z110" i="8"/>
  <c r="AA110" i="8"/>
  <c r="AB110" i="8"/>
  <c r="AC110" i="8"/>
  <c r="AD110" i="8"/>
  <c r="AE110" i="8"/>
  <c r="AF110" i="8"/>
  <c r="AG110" i="8"/>
  <c r="AH110" i="8"/>
  <c r="AI110" i="8"/>
  <c r="AJ110" i="8"/>
  <c r="AK110" i="8"/>
  <c r="AL110" i="8"/>
  <c r="AM110" i="8"/>
  <c r="AN110" i="8"/>
  <c r="AO110" i="8"/>
  <c r="C111" i="8"/>
  <c r="D111" i="8"/>
  <c r="E111" i="8"/>
  <c r="F111" i="8"/>
  <c r="G111" i="8"/>
  <c r="H111" i="8"/>
  <c r="I111" i="8"/>
  <c r="J111" i="8"/>
  <c r="K111" i="8"/>
  <c r="L111" i="8"/>
  <c r="M111" i="8"/>
  <c r="N111" i="8"/>
  <c r="O111" i="8"/>
  <c r="P111" i="8"/>
  <c r="Q111" i="8"/>
  <c r="R111" i="8"/>
  <c r="S111" i="8"/>
  <c r="T111" i="8"/>
  <c r="U111" i="8"/>
  <c r="B111" i="10" s="1"/>
  <c r="V111" i="8"/>
  <c r="W111" i="8"/>
  <c r="X111" i="8"/>
  <c r="Y111" i="8"/>
  <c r="Z111" i="8"/>
  <c r="AA111" i="8"/>
  <c r="AB111" i="8"/>
  <c r="AC111" i="8"/>
  <c r="AD111" i="8"/>
  <c r="AE111" i="8"/>
  <c r="AF111" i="8"/>
  <c r="AG111" i="8"/>
  <c r="AH111" i="8"/>
  <c r="AI111" i="8"/>
  <c r="AJ111" i="8"/>
  <c r="AK111" i="8"/>
  <c r="AL111" i="8"/>
  <c r="AM111" i="8"/>
  <c r="AN111" i="8"/>
  <c r="AO111" i="8"/>
  <c r="C112" i="8"/>
  <c r="D112" i="8"/>
  <c r="E112" i="8"/>
  <c r="F112" i="8"/>
  <c r="G112" i="8"/>
  <c r="H112" i="8"/>
  <c r="I112" i="8"/>
  <c r="J112" i="8"/>
  <c r="K112" i="8"/>
  <c r="L112" i="8"/>
  <c r="M112" i="8"/>
  <c r="N112" i="8"/>
  <c r="O112" i="8"/>
  <c r="P112" i="8"/>
  <c r="Q112" i="8"/>
  <c r="R112" i="8"/>
  <c r="S112" i="8"/>
  <c r="T112" i="8"/>
  <c r="U112" i="8"/>
  <c r="B112" i="10" s="1"/>
  <c r="V112" i="8"/>
  <c r="W112" i="8"/>
  <c r="X112" i="8"/>
  <c r="Y112" i="8"/>
  <c r="Z112" i="8"/>
  <c r="AA112" i="8"/>
  <c r="AB112" i="8"/>
  <c r="AC112" i="8"/>
  <c r="AD112" i="8"/>
  <c r="AE112" i="8"/>
  <c r="AF112" i="8"/>
  <c r="AG112" i="8"/>
  <c r="AH112" i="8"/>
  <c r="AI112" i="8"/>
  <c r="AJ112" i="8"/>
  <c r="AK112" i="8"/>
  <c r="AL112" i="8"/>
  <c r="AM112" i="8"/>
  <c r="AN112" i="8"/>
  <c r="AO112" i="8"/>
  <c r="C113" i="8"/>
  <c r="D113" i="8"/>
  <c r="E113" i="8"/>
  <c r="F113" i="8"/>
  <c r="G113" i="8"/>
  <c r="H113" i="8"/>
  <c r="I113" i="8"/>
  <c r="J113" i="8"/>
  <c r="K113" i="8"/>
  <c r="L113" i="8"/>
  <c r="M113" i="8"/>
  <c r="N113" i="8"/>
  <c r="O113" i="8"/>
  <c r="P113" i="8"/>
  <c r="Q113" i="8"/>
  <c r="R113" i="8"/>
  <c r="S113" i="8"/>
  <c r="T113" i="8"/>
  <c r="U113" i="8"/>
  <c r="B113" i="10" s="1"/>
  <c r="V113" i="8"/>
  <c r="W113" i="8"/>
  <c r="X113" i="8"/>
  <c r="Y113" i="8"/>
  <c r="Z113" i="8"/>
  <c r="AA113" i="8"/>
  <c r="AB113" i="8"/>
  <c r="AC113" i="8"/>
  <c r="AD113" i="8"/>
  <c r="AE113" i="8"/>
  <c r="AF113" i="8"/>
  <c r="AG113" i="8"/>
  <c r="AH113" i="8"/>
  <c r="AI113" i="8"/>
  <c r="AJ113" i="8"/>
  <c r="AK113" i="8"/>
  <c r="AL113" i="8"/>
  <c r="AM113" i="8"/>
  <c r="AN113" i="8"/>
  <c r="AO113" i="8"/>
  <c r="C114" i="8"/>
  <c r="D114" i="8"/>
  <c r="E114" i="8"/>
  <c r="F114" i="8"/>
  <c r="G114" i="8"/>
  <c r="H114" i="8"/>
  <c r="I114" i="8"/>
  <c r="J114" i="8"/>
  <c r="K114" i="8"/>
  <c r="L114" i="8"/>
  <c r="M114" i="8"/>
  <c r="N114" i="8"/>
  <c r="O114" i="8"/>
  <c r="P114" i="8"/>
  <c r="Q114" i="8"/>
  <c r="R114" i="8"/>
  <c r="S114" i="8"/>
  <c r="T114" i="8"/>
  <c r="U114" i="8"/>
  <c r="B114" i="10" s="1"/>
  <c r="V114" i="8"/>
  <c r="W114" i="8"/>
  <c r="X114" i="8"/>
  <c r="Y114" i="8"/>
  <c r="Z114" i="8"/>
  <c r="AA114" i="8"/>
  <c r="AB114" i="8"/>
  <c r="AC114" i="8"/>
  <c r="AD114" i="8"/>
  <c r="AE114" i="8"/>
  <c r="AF114" i="8"/>
  <c r="AG114" i="8"/>
  <c r="AH114" i="8"/>
  <c r="AI114" i="8"/>
  <c r="AJ114" i="8"/>
  <c r="AK114" i="8"/>
  <c r="AL114" i="8"/>
  <c r="AM114" i="8"/>
  <c r="AN114" i="8"/>
  <c r="AO114" i="8"/>
  <c r="C115" i="8"/>
  <c r="D115" i="8"/>
  <c r="E115" i="8"/>
  <c r="F115" i="8"/>
  <c r="G115" i="8"/>
  <c r="H115" i="8"/>
  <c r="I115" i="8"/>
  <c r="J115" i="8"/>
  <c r="K115" i="8"/>
  <c r="L115" i="8"/>
  <c r="M115" i="8"/>
  <c r="N115" i="8"/>
  <c r="O115" i="8"/>
  <c r="P115" i="8"/>
  <c r="Q115" i="8"/>
  <c r="R115" i="8"/>
  <c r="S115" i="8"/>
  <c r="T115" i="8"/>
  <c r="U115" i="8"/>
  <c r="V115" i="8"/>
  <c r="B115" i="10" s="1"/>
  <c r="W115" i="8"/>
  <c r="X115" i="8"/>
  <c r="Y115" i="8"/>
  <c r="Z115" i="8"/>
  <c r="AA115" i="8"/>
  <c r="AB115" i="8"/>
  <c r="AC115" i="8"/>
  <c r="AD115" i="8"/>
  <c r="AE115" i="8"/>
  <c r="AF115" i="8"/>
  <c r="AG115" i="8"/>
  <c r="AH115" i="8"/>
  <c r="AI115" i="8"/>
  <c r="AJ115" i="8"/>
  <c r="AK115" i="8"/>
  <c r="AL115" i="8"/>
  <c r="AM115" i="8"/>
  <c r="AN115" i="8"/>
  <c r="AO115" i="8"/>
  <c r="C116" i="8"/>
  <c r="D116" i="8"/>
  <c r="E116" i="8"/>
  <c r="F116" i="8"/>
  <c r="G116" i="8"/>
  <c r="H116" i="8"/>
  <c r="I116" i="8"/>
  <c r="J116" i="8"/>
  <c r="K116" i="8"/>
  <c r="L116" i="8"/>
  <c r="M116" i="8"/>
  <c r="N116" i="8"/>
  <c r="O116" i="8"/>
  <c r="P116" i="8"/>
  <c r="Q116" i="8"/>
  <c r="R116" i="8"/>
  <c r="S116" i="8"/>
  <c r="T116" i="8"/>
  <c r="U116" i="8"/>
  <c r="B116" i="10" s="1"/>
  <c r="V116" i="8"/>
  <c r="W116" i="8"/>
  <c r="X116" i="8"/>
  <c r="Y116" i="8"/>
  <c r="Z116" i="8"/>
  <c r="AA116" i="8"/>
  <c r="AB116" i="8"/>
  <c r="AC116" i="8"/>
  <c r="AD116" i="8"/>
  <c r="AE116" i="8"/>
  <c r="AF116" i="8"/>
  <c r="AG116" i="8"/>
  <c r="AH116" i="8"/>
  <c r="AI116" i="8"/>
  <c r="AJ116" i="8"/>
  <c r="AK116" i="8"/>
  <c r="AL116" i="8"/>
  <c r="AM116" i="8"/>
  <c r="AN116" i="8"/>
  <c r="AO116" i="8"/>
  <c r="C117" i="8"/>
  <c r="D117" i="8"/>
  <c r="E117" i="8"/>
  <c r="F117" i="8"/>
  <c r="G117" i="8"/>
  <c r="H117" i="8"/>
  <c r="I117" i="8"/>
  <c r="J117" i="8"/>
  <c r="K117" i="8"/>
  <c r="L117" i="8"/>
  <c r="M117" i="8"/>
  <c r="N117" i="8"/>
  <c r="O117" i="8"/>
  <c r="P117" i="8"/>
  <c r="Q117" i="8"/>
  <c r="R117" i="8"/>
  <c r="S117" i="8"/>
  <c r="T117" i="8"/>
  <c r="U117" i="8"/>
  <c r="B117" i="10" s="1"/>
  <c r="V117" i="8"/>
  <c r="W117" i="8"/>
  <c r="X117" i="8"/>
  <c r="Y117" i="8"/>
  <c r="Z117" i="8"/>
  <c r="AA117" i="8"/>
  <c r="AB117" i="8"/>
  <c r="AC117" i="8"/>
  <c r="AD117" i="8"/>
  <c r="AE117" i="8"/>
  <c r="AF117" i="8"/>
  <c r="AG117" i="8"/>
  <c r="AH117" i="8"/>
  <c r="AI117" i="8"/>
  <c r="AJ117" i="8"/>
  <c r="AK117" i="8"/>
  <c r="AL117" i="8"/>
  <c r="AM117" i="8"/>
  <c r="AN117" i="8"/>
  <c r="AO117" i="8"/>
  <c r="C118" i="8"/>
  <c r="D118" i="8"/>
  <c r="E118" i="8"/>
  <c r="F118" i="8"/>
  <c r="G118" i="8"/>
  <c r="H118" i="8"/>
  <c r="I118" i="8"/>
  <c r="J118" i="8"/>
  <c r="K118" i="8"/>
  <c r="L118" i="8"/>
  <c r="M118" i="8"/>
  <c r="N118" i="8"/>
  <c r="O118" i="8"/>
  <c r="P118" i="8"/>
  <c r="Q118" i="8"/>
  <c r="R118" i="8"/>
  <c r="S118" i="8"/>
  <c r="T118" i="8"/>
  <c r="U118" i="8"/>
  <c r="B118" i="10" s="1"/>
  <c r="V118" i="8"/>
  <c r="W118" i="8"/>
  <c r="X118" i="8"/>
  <c r="Y118" i="8"/>
  <c r="Z118" i="8"/>
  <c r="AA118" i="8"/>
  <c r="AB118" i="8"/>
  <c r="AC118" i="8"/>
  <c r="AD118" i="8"/>
  <c r="AE118" i="8"/>
  <c r="AF118" i="8"/>
  <c r="AG118" i="8"/>
  <c r="AH118" i="8"/>
  <c r="AI118" i="8"/>
  <c r="AJ118" i="8"/>
  <c r="AK118" i="8"/>
  <c r="AL118" i="8"/>
  <c r="AM118" i="8"/>
  <c r="AN118" i="8"/>
  <c r="AO118" i="8"/>
  <c r="C119" i="8"/>
  <c r="D119" i="8"/>
  <c r="E119" i="8"/>
  <c r="F119" i="8"/>
  <c r="G119" i="8"/>
  <c r="H119" i="8"/>
  <c r="I119" i="8"/>
  <c r="J119" i="8"/>
  <c r="K119" i="8"/>
  <c r="L119" i="8"/>
  <c r="M119" i="8"/>
  <c r="N119" i="8"/>
  <c r="O119" i="8"/>
  <c r="P119" i="8"/>
  <c r="Q119" i="8"/>
  <c r="R119" i="8"/>
  <c r="S119" i="8"/>
  <c r="T119" i="8"/>
  <c r="U119" i="8"/>
  <c r="B119" i="10" s="1"/>
  <c r="V119" i="8"/>
  <c r="W119" i="8"/>
  <c r="X119" i="8"/>
  <c r="Y119" i="8"/>
  <c r="Z119" i="8"/>
  <c r="AA119" i="8"/>
  <c r="AB119" i="8"/>
  <c r="AC119" i="8"/>
  <c r="AD119" i="8"/>
  <c r="AE119" i="8"/>
  <c r="AF119" i="8"/>
  <c r="AG119" i="8"/>
  <c r="AH119" i="8"/>
  <c r="AI119" i="8"/>
  <c r="AJ119" i="8"/>
  <c r="AK119" i="8"/>
  <c r="AL119" i="8"/>
  <c r="AM119" i="8"/>
  <c r="AN119" i="8"/>
  <c r="AO119" i="8"/>
  <c r="C120" i="8"/>
  <c r="D120" i="8"/>
  <c r="E120" i="8"/>
  <c r="F120" i="8"/>
  <c r="G120" i="8"/>
  <c r="H120" i="8"/>
  <c r="I120" i="8"/>
  <c r="J120" i="8"/>
  <c r="K120" i="8"/>
  <c r="L120" i="8"/>
  <c r="M120" i="8"/>
  <c r="N120" i="8"/>
  <c r="O120" i="8"/>
  <c r="P120" i="8"/>
  <c r="Q120" i="8"/>
  <c r="R120" i="8"/>
  <c r="S120" i="8"/>
  <c r="T120" i="8"/>
  <c r="U120" i="8"/>
  <c r="B120" i="10" s="1"/>
  <c r="V120" i="8"/>
  <c r="W120" i="8"/>
  <c r="X120" i="8"/>
  <c r="Y120" i="8"/>
  <c r="Z120" i="8"/>
  <c r="AA120" i="8"/>
  <c r="AB120" i="8"/>
  <c r="AC120" i="8"/>
  <c r="AD120" i="8"/>
  <c r="AE120" i="8"/>
  <c r="AF120" i="8"/>
  <c r="AG120" i="8"/>
  <c r="AH120" i="8"/>
  <c r="AI120" i="8"/>
  <c r="AJ120" i="8"/>
  <c r="AK120" i="8"/>
  <c r="AL120" i="8"/>
  <c r="AM120" i="8"/>
  <c r="AN120" i="8"/>
  <c r="AO120" i="8"/>
  <c r="C121" i="8"/>
  <c r="D121" i="8"/>
  <c r="E121" i="8"/>
  <c r="F121" i="8"/>
  <c r="G121" i="8"/>
  <c r="H121" i="8"/>
  <c r="I121" i="8"/>
  <c r="J121" i="8"/>
  <c r="K121" i="8"/>
  <c r="L121" i="8"/>
  <c r="M121" i="8"/>
  <c r="N121" i="8"/>
  <c r="O121" i="8"/>
  <c r="P121" i="8"/>
  <c r="Q121" i="8"/>
  <c r="R121" i="8"/>
  <c r="S121" i="8"/>
  <c r="T121" i="8"/>
  <c r="U121" i="8"/>
  <c r="B121" i="10" s="1"/>
  <c r="V121" i="8"/>
  <c r="W121" i="8"/>
  <c r="X121" i="8"/>
  <c r="Y121" i="8"/>
  <c r="Z121" i="8"/>
  <c r="AA121" i="8"/>
  <c r="AB121" i="8"/>
  <c r="AC121" i="8"/>
  <c r="AD121" i="8"/>
  <c r="AE121" i="8"/>
  <c r="AF121" i="8"/>
  <c r="AG121" i="8"/>
  <c r="AH121" i="8"/>
  <c r="AI121" i="8"/>
  <c r="AJ121" i="8"/>
  <c r="AK121" i="8"/>
  <c r="AL121" i="8"/>
  <c r="AM121" i="8"/>
  <c r="AN121" i="8"/>
  <c r="AO121" i="8"/>
  <c r="B4" i="8"/>
  <c r="B5" i="8"/>
  <c r="B6" i="8"/>
  <c r="B7" i="8"/>
  <c r="B8" i="8"/>
  <c r="B9" i="8"/>
  <c r="B10" i="8"/>
  <c r="B11" i="8"/>
  <c r="B12" i="8"/>
  <c r="B13" i="8"/>
  <c r="B14" i="8"/>
  <c r="B15" i="8"/>
  <c r="B16" i="8"/>
  <c r="B17" i="8"/>
  <c r="B18" i="8"/>
  <c r="B19" i="8"/>
  <c r="B20" i="8"/>
  <c r="B21" i="8"/>
  <c r="B22" i="8"/>
  <c r="B23" i="8"/>
  <c r="B24" i="8"/>
  <c r="B25" i="8"/>
  <c r="B26" i="8"/>
  <c r="B27" i="8"/>
  <c r="B28" i="8"/>
  <c r="B29" i="8"/>
  <c r="B30" i="8"/>
  <c r="B31" i="8"/>
  <c r="B32" i="8"/>
  <c r="B33" i="8"/>
  <c r="B34" i="8"/>
  <c r="B35" i="8"/>
  <c r="B36" i="8"/>
  <c r="B37" i="8"/>
  <c r="B38" i="8"/>
  <c r="B39" i="8"/>
  <c r="B40" i="8"/>
  <c r="B41" i="8"/>
  <c r="B42" i="8"/>
  <c r="B43" i="8"/>
  <c r="B44" i="8"/>
  <c r="B45" i="8"/>
  <c r="B46" i="8"/>
  <c r="B47" i="8"/>
  <c r="B48" i="8"/>
  <c r="B49" i="8"/>
  <c r="B50" i="8"/>
  <c r="B51" i="8"/>
  <c r="B52" i="8"/>
  <c r="B53" i="8"/>
  <c r="B54" i="8"/>
  <c r="B55" i="8"/>
  <c r="B56" i="8"/>
  <c r="B57" i="8"/>
  <c r="B58" i="8"/>
  <c r="B59" i="8"/>
  <c r="B60" i="8"/>
  <c r="B61" i="8"/>
  <c r="B62" i="8"/>
  <c r="B63" i="8"/>
  <c r="B64" i="8"/>
  <c r="B65" i="8"/>
  <c r="B66" i="8"/>
  <c r="B67" i="8"/>
  <c r="B68" i="8"/>
  <c r="B69" i="8"/>
  <c r="B70" i="8"/>
  <c r="B71" i="8"/>
  <c r="B72" i="8"/>
  <c r="B73" i="8"/>
  <c r="B74" i="8"/>
  <c r="B75" i="8"/>
  <c r="B76" i="8"/>
  <c r="B77" i="8"/>
  <c r="B78" i="8"/>
  <c r="B79" i="8"/>
  <c r="B80" i="8"/>
  <c r="B81" i="8"/>
  <c r="B82" i="8"/>
  <c r="B83" i="8"/>
  <c r="B84" i="8"/>
  <c r="B85" i="8"/>
  <c r="B86" i="8"/>
  <c r="B87" i="8"/>
  <c r="B88" i="8"/>
  <c r="B89" i="8"/>
  <c r="B90" i="8"/>
  <c r="B91" i="8"/>
  <c r="B92" i="8"/>
  <c r="B93" i="8"/>
  <c r="B94" i="8"/>
  <c r="B95" i="8"/>
  <c r="B96" i="8"/>
  <c r="B97" i="8"/>
  <c r="B98" i="8"/>
  <c r="B99" i="8"/>
  <c r="B100" i="8"/>
  <c r="B101" i="8"/>
  <c r="B102" i="8"/>
  <c r="B103" i="8"/>
  <c r="B104" i="8"/>
  <c r="B105" i="8"/>
  <c r="B106" i="8"/>
  <c r="B107" i="8"/>
  <c r="B108" i="8"/>
  <c r="B109" i="8"/>
  <c r="B110" i="8"/>
  <c r="B111" i="8"/>
  <c r="B112" i="8"/>
  <c r="B113" i="8"/>
  <c r="B114" i="8"/>
  <c r="B115" i="8"/>
  <c r="B116" i="8"/>
  <c r="B117" i="8"/>
  <c r="B118" i="8"/>
  <c r="B119" i="8"/>
  <c r="B120" i="8"/>
  <c r="B121" i="8"/>
  <c r="B3"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Nicolas Lucic</author>
  </authors>
  <commentList>
    <comment ref="B4" authorId="0" shapeId="0" xr:uid="{5D620B5F-C213-496B-8A48-0BACB168CEC2}">
      <text>
        <r>
          <rPr>
            <b/>
            <sz val="9"/>
            <color indexed="81"/>
            <rFont val="Tahoma"/>
            <family val="2"/>
          </rPr>
          <t>Nicolas Lucic:</t>
        </r>
        <r>
          <rPr>
            <sz val="9"/>
            <color indexed="81"/>
            <rFont val="Tahoma"/>
            <family val="2"/>
          </rPr>
          <t xml:space="preserve">
Original data is unavailable. Reconstructed data through 1900/1901 world GDP growth rates (5,2/5,4).</t>
        </r>
      </text>
    </comment>
    <comment ref="P4" authorId="0" shapeId="0" xr:uid="{B1A53906-8D7B-4894-9F7F-2CA6FED945DB}">
      <text>
        <r>
          <rPr>
            <b/>
            <sz val="9"/>
            <color indexed="81"/>
            <rFont val="Tahoma"/>
            <family val="2"/>
          </rPr>
          <t>Nicolas Lucic:</t>
        </r>
        <r>
          <rPr>
            <sz val="9"/>
            <color indexed="81"/>
            <rFont val="Tahoma"/>
            <family val="2"/>
          </rPr>
          <t xml:space="preserve">
Original data is unavailable. Reconstructed data through 1900/1901 world GDP growth rates (5,2/5,4).</t>
        </r>
      </text>
    </comment>
    <comment ref="P5" authorId="0" shapeId="0" xr:uid="{1AAADD9A-52CD-4C6B-93B9-6AF0CE81F9CD}">
      <text>
        <r>
          <rPr>
            <b/>
            <sz val="9"/>
            <color indexed="81"/>
            <rFont val="Tahoma"/>
            <family val="2"/>
          </rPr>
          <t>Nicolas Lucic:</t>
        </r>
        <r>
          <rPr>
            <sz val="9"/>
            <color indexed="81"/>
            <rFont val="Tahoma"/>
            <family val="2"/>
          </rPr>
          <t xml:space="preserve">
Original data is unavailable. Reconstructed data through 1901/1902 world GDP growth rates (5,4/5,5).</t>
        </r>
      </text>
    </comment>
    <comment ref="B6" authorId="0" shapeId="0" xr:uid="{49F7EC75-08FC-4BE2-86E6-782C7AB3BD66}">
      <text>
        <r>
          <rPr>
            <b/>
            <sz val="9"/>
            <color indexed="81"/>
            <rFont val="Tahoma"/>
            <family val="2"/>
          </rPr>
          <t>Nicolas Lucic:</t>
        </r>
        <r>
          <rPr>
            <sz val="9"/>
            <color indexed="81"/>
            <rFont val="Tahoma"/>
            <family val="2"/>
          </rPr>
          <t xml:space="preserve">
Original data is unavailable. Reconstructed data through 1902/1903 world GDP growth rates (5,5/5,7).</t>
        </r>
      </text>
    </comment>
    <comment ref="B13" authorId="0" shapeId="0" xr:uid="{C71E6B84-44B8-4E44-8418-657EC1B30868}">
      <text>
        <r>
          <rPr>
            <b/>
            <sz val="9"/>
            <color indexed="81"/>
            <rFont val="Tahoma"/>
            <family val="2"/>
          </rPr>
          <t>Nicolas Lucic:</t>
        </r>
        <r>
          <rPr>
            <sz val="9"/>
            <color indexed="81"/>
            <rFont val="Tahoma"/>
            <family val="2"/>
          </rPr>
          <t xml:space="preserve">
Original data is unavailable. Reconstructed data through 1910/1909 world GDP growth rates (6,7/6,6).</t>
        </r>
      </text>
    </comment>
    <comment ref="B14" authorId="0" shapeId="0" xr:uid="{652B4118-7C76-4241-8414-BE949D53EEE5}">
      <text>
        <r>
          <rPr>
            <b/>
            <sz val="9"/>
            <color indexed="81"/>
            <rFont val="Tahoma"/>
            <family val="2"/>
          </rPr>
          <t>Nicolas Lucic:</t>
        </r>
        <r>
          <rPr>
            <sz val="9"/>
            <color indexed="81"/>
            <rFont val="Tahoma"/>
            <family val="2"/>
          </rPr>
          <t xml:space="preserve">
Original data is unavailable. Reconstructed data through 1910/1911 world GDP growth rates (6,7/6,9).</t>
        </r>
      </text>
    </comment>
    <comment ref="AM18" authorId="0" shapeId="0" xr:uid="{B6F71F71-A50B-452E-86D6-6049B344224F}">
      <text>
        <r>
          <rPr>
            <b/>
            <sz val="9"/>
            <color indexed="81"/>
            <rFont val="Tahoma"/>
            <family val="2"/>
          </rPr>
          <t>Nicolas Lucic:</t>
        </r>
        <r>
          <rPr>
            <sz val="9"/>
            <color indexed="81"/>
            <rFont val="Tahoma"/>
            <family val="2"/>
          </rPr>
          <t xml:space="preserve">
Original data is unavailable. Reconstructed data through 1914/1915 world GDP growth rates (7,0/7,1).</t>
        </r>
      </text>
    </comment>
    <comment ref="AH45" authorId="0" shapeId="0" xr:uid="{4601FA69-6AEE-4247-9223-B5B91CE3E581}">
      <text>
        <r>
          <rPr>
            <b/>
            <sz val="9"/>
            <color indexed="81"/>
            <rFont val="Tahoma"/>
            <family val="2"/>
          </rPr>
          <t>Nicolas Lucic:</t>
        </r>
        <r>
          <rPr>
            <sz val="9"/>
            <color indexed="81"/>
            <rFont val="Tahoma"/>
            <family val="2"/>
          </rPr>
          <t xml:space="preserve">
Original data is unavailable. Reconstructed data through 1942/1941 world GDP growth rates (13,2/12,4).</t>
        </r>
      </text>
    </comment>
    <comment ref="J46" authorId="0" shapeId="0" xr:uid="{4185A59F-4505-4609-8386-1AB9139EA2DF}">
      <text>
        <r>
          <rPr>
            <b/>
            <sz val="9"/>
            <color indexed="81"/>
            <rFont val="Tahoma"/>
            <family val="2"/>
          </rPr>
          <t>Nicolas Lucic:</t>
        </r>
        <r>
          <rPr>
            <sz val="9"/>
            <color indexed="81"/>
            <rFont val="Tahoma"/>
            <family val="2"/>
          </rPr>
          <t xml:space="preserve">
Original data is unavailable. Reconstructed data through 1943/1942 world GDP growth rates (14,1/13,2).</t>
        </r>
      </text>
    </comment>
    <comment ref="AH46" authorId="0" shapeId="0" xr:uid="{17100FC4-9987-4117-833F-5C0C24FC627B}">
      <text>
        <r>
          <rPr>
            <b/>
            <sz val="9"/>
            <color indexed="81"/>
            <rFont val="Tahoma"/>
            <family val="2"/>
          </rPr>
          <t>Nicolas Lucic:</t>
        </r>
        <r>
          <rPr>
            <sz val="9"/>
            <color indexed="81"/>
            <rFont val="Tahoma"/>
            <family val="2"/>
          </rPr>
          <t xml:space="preserve">
Original data is unavailable. Reconstructed data through 1942/1943 world GDP growth rates (13,2/14,1).</t>
        </r>
      </text>
    </comment>
    <comment ref="J47" authorId="0" shapeId="0" xr:uid="{31AFA003-FBE6-43FC-B731-5EAB391E4786}">
      <text>
        <r>
          <rPr>
            <b/>
            <sz val="9"/>
            <color indexed="81"/>
            <rFont val="Tahoma"/>
            <family val="2"/>
          </rPr>
          <t>Nicolas Lucic:</t>
        </r>
        <r>
          <rPr>
            <sz val="9"/>
            <color indexed="81"/>
            <rFont val="Tahoma"/>
            <family val="2"/>
          </rPr>
          <t xml:space="preserve">
Original data is unavailable. Reconstructed data through 1943/1944 world GDP growth rates (14,1/14,4).</t>
        </r>
      </text>
    </comment>
    <comment ref="Z49" authorId="0" shapeId="0" xr:uid="{A0C7F6A5-5BAD-4F8B-B01D-88C68F8F4E4E}">
      <text>
        <r>
          <rPr>
            <b/>
            <sz val="9"/>
            <color indexed="81"/>
            <rFont val="Tahoma"/>
            <family val="2"/>
          </rPr>
          <t>Nicolas Lucic:</t>
        </r>
        <r>
          <rPr>
            <sz val="9"/>
            <color indexed="81"/>
            <rFont val="Tahoma"/>
            <family val="2"/>
          </rPr>
          <t xml:space="preserve">
Original data is unavailable. Reconstructed data through 1946/1945 world GDP growth rates (11,8/13,1).</t>
        </r>
      </text>
    </comment>
    <comment ref="K52" authorId="0" shapeId="0" xr:uid="{31E50AA2-2F15-47EA-AF1A-C6E352930894}">
      <text>
        <r>
          <rPr>
            <b/>
            <sz val="9"/>
            <color indexed="81"/>
            <rFont val="Tahoma"/>
            <family val="2"/>
          </rPr>
          <t>Nicolas Lucic:</t>
        </r>
        <r>
          <rPr>
            <sz val="9"/>
            <color indexed="81"/>
            <rFont val="Tahoma"/>
            <family val="2"/>
          </rPr>
          <t xml:space="preserve">
Original data is unavailable. Reconstructed data through 1949/1948 world GDP growth rates (12,8/12,4).</t>
        </r>
      </text>
    </comment>
    <comment ref="K53" authorId="0" shapeId="0" xr:uid="{76302EC2-2CCF-49FA-909E-7BC8BAF26712}">
      <text>
        <r>
          <rPr>
            <b/>
            <sz val="9"/>
            <color indexed="81"/>
            <rFont val="Tahoma"/>
            <family val="2"/>
          </rPr>
          <t>Nicolas Lucic:</t>
        </r>
        <r>
          <rPr>
            <sz val="9"/>
            <color indexed="81"/>
            <rFont val="Tahoma"/>
            <family val="2"/>
          </rPr>
          <t xml:space="preserve">
Original data is unavailable. Reconstructed data through 1949/1950 world GDP growth rates (12,8/13,7).</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Admin_Cemotev</author>
  </authors>
  <commentList>
    <comment ref="B1" authorId="0" shapeId="0" xr:uid="{2F767591-B08C-4A7A-A332-6AA08E50E395}">
      <text>
        <r>
          <rPr>
            <b/>
            <sz val="9"/>
            <color indexed="81"/>
            <rFont val="Tahoma"/>
            <family val="2"/>
          </rPr>
          <t>Admin_Cemotev:</t>
        </r>
        <r>
          <rPr>
            <sz val="9"/>
            <color indexed="81"/>
            <rFont val="Tahoma"/>
            <family val="2"/>
          </rPr>
          <t xml:space="preserve">
Computed as the ratio of the per capita imports average of non affiliated economies to the same variable for affiliated economies.</t>
        </r>
      </text>
    </comment>
  </commentList>
</comments>
</file>

<file path=xl/sharedStrings.xml><?xml version="1.0" encoding="utf-8"?>
<sst xmlns="http://schemas.openxmlformats.org/spreadsheetml/2006/main" count="218" uniqueCount="57">
  <si>
    <t>American Samoa</t>
  </si>
  <si>
    <t>Bermuda</t>
  </si>
  <si>
    <t>British Virgin Islands</t>
  </si>
  <si>
    <t>Cayman Islands</t>
  </si>
  <si>
    <t>Cook Islands</t>
  </si>
  <si>
    <t>French Guiana</t>
  </si>
  <si>
    <t>French Polynesia</t>
  </si>
  <si>
    <t>Guadeloupe</t>
  </si>
  <si>
    <t>Guam</t>
  </si>
  <si>
    <t>Hawaii</t>
  </si>
  <si>
    <t>Martinique</t>
  </si>
  <si>
    <t>Montserrat</t>
  </si>
  <si>
    <t>Netherlands Antilles</t>
  </si>
  <si>
    <t>New Caledonia</t>
  </si>
  <si>
    <t>Niue</t>
  </si>
  <si>
    <t>Puerto Rico</t>
  </si>
  <si>
    <t>Reunion</t>
  </si>
  <si>
    <t>Turks and Caicos</t>
  </si>
  <si>
    <t>US Virgin Islands</t>
  </si>
  <si>
    <t>Antigua and Barbuda</t>
  </si>
  <si>
    <t>Bahamas</t>
  </si>
  <si>
    <t>Barbados</t>
  </si>
  <si>
    <t>Belize</t>
  </si>
  <si>
    <t>Cuba</t>
  </si>
  <si>
    <t>Cyprus</t>
  </si>
  <si>
    <t>Dominica</t>
  </si>
  <si>
    <t>Dominican Republic</t>
  </si>
  <si>
    <t>Fiji</t>
  </si>
  <si>
    <t>Grenada</t>
  </si>
  <si>
    <t>Guyana</t>
  </si>
  <si>
    <t>Iceland</t>
  </si>
  <si>
    <t>Jamaica</t>
  </si>
  <si>
    <t>Malta</t>
  </si>
  <si>
    <t>Mauritius</t>
  </si>
  <si>
    <t>Saint Kitts &amp; Nevis</t>
  </si>
  <si>
    <t>Saint Lucia</t>
  </si>
  <si>
    <t>Saint Vincent &amp; Grenadines</t>
  </si>
  <si>
    <t>Samoa</t>
  </si>
  <si>
    <t>Suriname</t>
  </si>
  <si>
    <t>Trinidad and Tobago</t>
  </si>
  <si>
    <t>Imports 2005 USD</t>
  </si>
  <si>
    <t>Page 1</t>
  </si>
  <si>
    <t>Imports Current USD'!A1</t>
  </si>
  <si>
    <t>Page 2</t>
  </si>
  <si>
    <t>Imports 2005 USD'!A1</t>
  </si>
  <si>
    <t xml:space="preserve">Page 3 </t>
  </si>
  <si>
    <t>Imports per Capita 2005USD'!A1</t>
  </si>
  <si>
    <t>Page 4</t>
  </si>
  <si>
    <t>Population!A1</t>
  </si>
  <si>
    <t>Estimated data imports expressed in 2005 USD per capita. We simply divide Page 2 (Imports per Capita in 2005 USD) yearly data by the same year's population data. Converting current imports in USD to equivalent 2005 USD is primarily used to avoid creating methodological discrepancies between Lucic Base and Bertram Base. For analytical purposes, both can be considered as the US CPI is applied indiscirminately.</t>
  </si>
  <si>
    <r>
      <t xml:space="preserve">Database reconstructed with estimated yearly imports expressed in current USD. Missing data marked with a commentary detailling its reconstruction methodology. Color pattern following the initial data source : </t>
    </r>
    <r>
      <rPr>
        <sz val="11"/>
        <color theme="9" tint="-0.249977111117893"/>
        <rFont val="Calibri"/>
        <family val="2"/>
        <scheme val="minor"/>
      </rPr>
      <t>Green</t>
    </r>
    <r>
      <rPr>
        <sz val="11"/>
        <color theme="1"/>
        <rFont val="Calibri"/>
        <family val="2"/>
        <scheme val="minor"/>
      </rPr>
      <t xml:space="preserve"> for Victor Bulmer-Thomas, </t>
    </r>
    <r>
      <rPr>
        <sz val="11"/>
        <color theme="4" tint="-0.249977111117893"/>
        <rFont val="Calibri"/>
        <family val="2"/>
        <scheme val="minor"/>
      </rPr>
      <t>Blue</t>
    </r>
    <r>
      <rPr>
        <sz val="11"/>
        <color theme="1"/>
        <rFont val="Calibri"/>
        <family val="2"/>
        <scheme val="minor"/>
      </rPr>
      <t xml:space="preserve"> for Nicolas Lucic, </t>
    </r>
    <r>
      <rPr>
        <sz val="11"/>
        <color theme="5" tint="-0.249977111117893"/>
        <rFont val="Calibri"/>
        <family val="2"/>
        <scheme val="minor"/>
      </rPr>
      <t>Orange</t>
    </r>
    <r>
      <rPr>
        <sz val="11"/>
        <color theme="1"/>
        <rFont val="Calibri"/>
        <family val="2"/>
        <scheme val="minor"/>
      </rPr>
      <t xml:space="preserve"> for Geoff Bertram and Black for Brian R. Mitchell. Data collected by Nicolas Lucic in local currency and transformed into USD through official yearly average exchange rates. Precise sources to be found in </t>
    </r>
    <r>
      <rPr>
        <b/>
        <sz val="11"/>
        <color theme="1"/>
        <rFont val="Calibri"/>
        <family val="2"/>
        <scheme val="minor"/>
      </rPr>
      <t>Cahier du Cemotev n°1-2021</t>
    </r>
    <r>
      <rPr>
        <sz val="11"/>
        <color theme="1"/>
        <rFont val="Calibri"/>
        <family val="2"/>
        <scheme val="minor"/>
      </rPr>
      <t>.</t>
    </r>
  </si>
  <si>
    <t>Iles affiliées</t>
  </si>
  <si>
    <t>Iles non affiliées</t>
  </si>
  <si>
    <r>
      <t xml:space="preserve">Data Imports expressed in 2005 USD following Bertram methodology. US CPI 1900-2018 (Bureau of Labor Statistics) used to express import values in 2005 USD, available through request. All details are to be found in the </t>
    </r>
    <r>
      <rPr>
        <b/>
        <sz val="11"/>
        <color theme="1"/>
        <rFont val="Calibri"/>
        <family val="2"/>
        <scheme val="minor"/>
      </rPr>
      <t>Cahier du Cemotev n°1-2021</t>
    </r>
    <r>
      <rPr>
        <sz val="11"/>
        <color theme="1"/>
        <rFont val="Calibri"/>
        <family val="2"/>
        <scheme val="minor"/>
      </rPr>
      <t>.</t>
    </r>
  </si>
  <si>
    <t>Ratio imports per capita (non affiliated/affiliated)</t>
  </si>
  <si>
    <r>
      <t xml:space="preserve">Population estimates taken from HYDE Project at UN Population Data for all independent islands (1900-2018) and affiliated islands (1950-2018) in </t>
    </r>
    <r>
      <rPr>
        <sz val="11"/>
        <color rgb="FF7030A0"/>
        <rFont val="Calibri"/>
        <family val="2"/>
        <scheme val="minor"/>
      </rPr>
      <t>violet</t>
    </r>
    <r>
      <rPr>
        <sz val="11"/>
        <color theme="1"/>
        <rFont val="Calibri"/>
        <family val="2"/>
        <scheme val="minor"/>
      </rPr>
      <t xml:space="preserve">. Data for affiliated islands prior to 1950 collected by Nicolas Lucic in </t>
    </r>
    <r>
      <rPr>
        <sz val="11"/>
        <color theme="4" tint="-0.249977111117893"/>
        <rFont val="Calibri"/>
        <family val="2"/>
        <scheme val="minor"/>
      </rPr>
      <t>blue</t>
    </r>
    <r>
      <rPr>
        <sz val="11"/>
        <color theme="1"/>
        <rFont val="Calibri"/>
        <family val="2"/>
        <scheme val="minor"/>
      </rPr>
      <t xml:space="preserve"> based on yearly colonial reports estimates and in </t>
    </r>
    <r>
      <rPr>
        <sz val="11"/>
        <color theme="9" tint="-0.249977111117893"/>
        <rFont val="Calibri"/>
        <family val="2"/>
        <scheme val="minor"/>
      </rPr>
      <t>green</t>
    </r>
    <r>
      <rPr>
        <sz val="11"/>
        <color theme="1"/>
        <rFont val="Calibri"/>
        <family val="2"/>
        <scheme val="minor"/>
      </rPr>
      <t xml:space="preserve"> for Victor Bulmer-Thomas' data. This dataset is used for Page 3 (Imports per Capita in 2005 USD) calculations.</t>
    </r>
  </si>
  <si>
    <t>For citation purpose please quote: Lucic N., Geronimi V., Taranco A., 2021, "Update and extension note on Small Island Economies’ imports data (1900-2018)", Working Paper Cemotev 1-2021.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</si>
</sst>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sz val="11"/>
      <color theme="4" tint="-0.249977111117893"/>
      <name val="Calibri"/>
      <family val="2"/>
      <scheme val="minor"/>
    </font>
    <font>
      <sz val="11"/>
      <color theme="9" tint="-0.249977111117893"/>
      <name val="Calibri"/>
      <family val="2"/>
      <scheme val="minor"/>
    </font>
    <font>
      <sz val="11"/>
      <color theme="5" tint="-0.249977111117893"/>
      <name val="Calibri"/>
      <family val="2"/>
      <scheme val="minor"/>
    </font>
    <font>
      <sz val="11"/>
      <name val="Calibri"/>
      <family val="2"/>
      <scheme val="minor"/>
    </font>
    <font>
      <sz val="9"/>
      <color indexed="81"/>
      <name val="Tahoma"/>
      <family val="2"/>
    </font>
    <font>
      <b/>
      <sz val="9"/>
      <color indexed="81"/>
      <name val="Tahoma"/>
      <family val="2"/>
    </font>
    <font>
      <u/>
      <sz val="11"/>
      <color theme="10"/>
      <name val="Calibri"/>
      <family val="2"/>
      <scheme val="minor"/>
    </font>
    <font>
      <b/>
      <sz val="11"/>
      <color theme="1"/>
      <name val="Calibri"/>
      <family val="2"/>
      <scheme val="minor"/>
    </font>
    <font>
      <sz val="11"/>
      <color rgb="FF7030A0"/>
      <name val="Calibri"/>
      <family val="2"/>
      <scheme val="minor"/>
    </font>
    <font>
      <b/>
      <sz val="14"/>
      <color theme="1"/>
      <name val="Calibri"/>
      <family val="2"/>
      <scheme val="minor"/>
    </font>
  </fonts>
  <fills count="2">
    <fill>
      <patternFill patternType="none"/>
    </fill>
    <fill>
      <patternFill patternType="gray125"/>
    </fill>
  </fills>
  <borders count="12">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diagonal/>
    </border>
    <border>
      <left style="thin">
        <color indexed="64"/>
      </left>
      <right/>
      <top/>
      <bottom/>
      <diagonal/>
    </border>
  </borders>
  <cellStyleXfs count="2">
    <xf numFmtId="0" fontId="0" fillId="0" borderId="0"/>
    <xf numFmtId="0" fontId="7" fillId="0" borderId="0" applyNumberFormat="0" applyFill="0" applyBorder="0" applyAlignment="0" applyProtection="0"/>
  </cellStyleXfs>
  <cellXfs count="31">
    <xf numFmtId="0" fontId="0" fillId="0" borderId="0" xfId="0"/>
    <xf numFmtId="3" fontId="0" fillId="0" borderId="0" xfId="0" applyNumberFormat="1"/>
    <xf numFmtId="0" fontId="0" fillId="0" borderId="0" xfId="0" applyAlignment="1">
      <alignment wrapText="1"/>
    </xf>
    <xf numFmtId="3" fontId="1" fillId="0" borderId="0" xfId="0" applyNumberFormat="1" applyFont="1"/>
    <xf numFmtId="3" fontId="2" fillId="0" borderId="0" xfId="0" applyNumberFormat="1" applyFont="1"/>
    <xf numFmtId="3" fontId="3" fillId="0" borderId="0" xfId="0" applyNumberFormat="1" applyFont="1"/>
    <xf numFmtId="3" fontId="4" fillId="0" borderId="0" xfId="0" applyNumberFormat="1" applyFont="1"/>
    <xf numFmtId="0" fontId="1" fillId="0" borderId="0" xfId="0" applyFont="1"/>
    <xf numFmtId="3" fontId="9" fillId="0" borderId="0" xfId="0" applyNumberFormat="1" applyFont="1"/>
    <xf numFmtId="0" fontId="9" fillId="0" borderId="0" xfId="0" applyFont="1"/>
    <xf numFmtId="1" fontId="1" fillId="0" borderId="0" xfId="0" applyNumberFormat="1" applyFont="1"/>
    <xf numFmtId="0" fontId="7" fillId="0" borderId="1" xfId="1" quotePrefix="1" applyBorder="1" applyAlignment="1">
      <alignment horizontal="center" vertical="center"/>
    </xf>
    <xf numFmtId="0" fontId="0" fillId="0" borderId="2" xfId="0" applyBorder="1" applyAlignment="1">
      <alignment horizontal="center" vertical="center"/>
    </xf>
    <xf numFmtId="0" fontId="7" fillId="0" borderId="3" xfId="1" quotePrefix="1" applyBorder="1" applyAlignment="1">
      <alignment horizontal="center" vertical="center"/>
    </xf>
    <xf numFmtId="0" fontId="0" fillId="0" borderId="5" xfId="0" applyBorder="1" applyAlignment="1">
      <alignment horizontal="center" vertical="center"/>
    </xf>
    <xf numFmtId="0" fontId="0" fillId="0" borderId="7" xfId="0" applyBorder="1" applyAlignment="1">
      <alignment horizontal="center" vertical="center"/>
    </xf>
    <xf numFmtId="0" fontId="7" fillId="0" borderId="8" xfId="1" applyBorder="1" applyAlignment="1">
      <alignment horizontal="center" vertical="center"/>
    </xf>
    <xf numFmtId="0" fontId="0" fillId="0" borderId="10" xfId="0" applyBorder="1" applyAlignment="1">
      <alignment wrapText="1"/>
    </xf>
    <xf numFmtId="3" fontId="2" fillId="0" borderId="10" xfId="0" applyNumberFormat="1" applyFont="1" applyBorder="1"/>
    <xf numFmtId="3" fontId="1" fillId="0" borderId="10" xfId="0" applyNumberFormat="1" applyFont="1" applyBorder="1"/>
    <xf numFmtId="0" fontId="0" fillId="0" borderId="10" xfId="0" applyBorder="1"/>
    <xf numFmtId="0" fontId="0" fillId="0" borderId="3" xfId="0" applyBorder="1" applyAlignment="1">
      <alignment horizontal="left" vertical="center" wrapText="1"/>
    </xf>
    <xf numFmtId="0" fontId="0" fillId="0" borderId="4" xfId="0" applyBorder="1" applyAlignment="1">
      <alignment horizontal="left" vertical="center" wrapText="1"/>
    </xf>
    <xf numFmtId="0" fontId="0" fillId="0" borderId="1" xfId="0" applyBorder="1" applyAlignment="1">
      <alignment horizontal="left" vertical="center" wrapText="1"/>
    </xf>
    <xf numFmtId="0" fontId="0" fillId="0" borderId="6" xfId="0" applyBorder="1" applyAlignment="1">
      <alignment horizontal="left" vertical="center" wrapText="1"/>
    </xf>
    <xf numFmtId="0" fontId="0" fillId="0" borderId="8" xfId="0" applyBorder="1" applyAlignment="1">
      <alignment horizontal="left" vertical="center" wrapText="1"/>
    </xf>
    <xf numFmtId="0" fontId="0" fillId="0" borderId="9" xfId="0" applyBorder="1" applyAlignment="1">
      <alignment horizontal="left" vertical="center" wrapText="1"/>
    </xf>
    <xf numFmtId="0" fontId="10" fillId="0" borderId="0" xfId="0" applyFont="1" applyBorder="1" applyAlignment="1">
      <alignment horizontal="center"/>
    </xf>
    <xf numFmtId="0" fontId="10" fillId="0" borderId="10" xfId="0" applyFont="1" applyBorder="1" applyAlignment="1">
      <alignment horizontal="center"/>
    </xf>
    <xf numFmtId="0" fontId="10" fillId="0" borderId="11" xfId="0" applyFont="1" applyBorder="1" applyAlignment="1">
      <alignment horizontal="center"/>
    </xf>
    <xf numFmtId="0" fontId="10" fillId="0" borderId="0" xfId="0" applyFont="1" applyAlignment="1">
      <alignment horizontal="center"/>
    </xf>
  </cellXfs>
  <cellStyles count="2">
    <cellStyle name="Lien hypertexte"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7.xml"/><Relationship Id="rId3" Type="http://schemas.openxmlformats.org/officeDocument/2006/relationships/worksheet" Target="worksheets/sheet3.xml"/><Relationship Id="rId7" Type="http://schemas.openxmlformats.org/officeDocument/2006/relationships/worksheet" Target="worksheets/sheet6.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hartsheet" Target="chartsheets/sheet1.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40 islands ratio Independant/Affiliated</a:t>
            </a:r>
            <a:r>
              <a:rPr lang="en-US" baseline="0"/>
              <a:t> - Extended Base</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manualLayout>
          <c:layoutTarget val="inner"/>
          <c:xMode val="edge"/>
          <c:yMode val="edge"/>
          <c:x val="0.11783114610673666"/>
          <c:y val="0.25083333333333335"/>
          <c:w val="0.8303648293963255"/>
          <c:h val="0.58063283756197137"/>
        </c:manualLayout>
      </c:layout>
      <c:lineChart>
        <c:grouping val="stacked"/>
        <c:varyColors val="0"/>
        <c:ser>
          <c:idx val="0"/>
          <c:order val="0"/>
          <c:spPr>
            <a:ln w="28575" cap="rnd">
              <a:solidFill>
                <a:schemeClr val="accent1"/>
              </a:solidFill>
              <a:round/>
            </a:ln>
            <a:effectLst/>
          </c:spPr>
          <c:marker>
            <c:symbol val="none"/>
          </c:marker>
          <c:cat>
            <c:numRef>
              <c:f>'Imports per Capita 2005 USD'!$A$3:$A$121</c:f>
              <c:numCache>
                <c:formatCode>General</c:formatCode>
                <c:ptCount val="119"/>
                <c:pt idx="0">
                  <c:v>1900</c:v>
                </c:pt>
                <c:pt idx="1">
                  <c:v>1901</c:v>
                </c:pt>
                <c:pt idx="2">
                  <c:v>1902</c:v>
                </c:pt>
                <c:pt idx="3">
                  <c:v>1903</c:v>
                </c:pt>
                <c:pt idx="4">
                  <c:v>1904</c:v>
                </c:pt>
                <c:pt idx="5">
                  <c:v>1905</c:v>
                </c:pt>
                <c:pt idx="6">
                  <c:v>1906</c:v>
                </c:pt>
                <c:pt idx="7">
                  <c:v>1907</c:v>
                </c:pt>
                <c:pt idx="8">
                  <c:v>1908</c:v>
                </c:pt>
                <c:pt idx="9">
                  <c:v>1909</c:v>
                </c:pt>
                <c:pt idx="10">
                  <c:v>1910</c:v>
                </c:pt>
                <c:pt idx="11">
                  <c:v>1911</c:v>
                </c:pt>
                <c:pt idx="12">
                  <c:v>1912</c:v>
                </c:pt>
                <c:pt idx="13">
                  <c:v>1913</c:v>
                </c:pt>
                <c:pt idx="14">
                  <c:v>1914</c:v>
                </c:pt>
                <c:pt idx="15">
                  <c:v>1915</c:v>
                </c:pt>
                <c:pt idx="16">
                  <c:v>1916</c:v>
                </c:pt>
                <c:pt idx="17">
                  <c:v>1917</c:v>
                </c:pt>
                <c:pt idx="18">
                  <c:v>1918</c:v>
                </c:pt>
                <c:pt idx="19">
                  <c:v>1919</c:v>
                </c:pt>
                <c:pt idx="20">
                  <c:v>1920</c:v>
                </c:pt>
                <c:pt idx="21">
                  <c:v>1921</c:v>
                </c:pt>
                <c:pt idx="22">
                  <c:v>1922</c:v>
                </c:pt>
                <c:pt idx="23">
                  <c:v>1923</c:v>
                </c:pt>
                <c:pt idx="24">
                  <c:v>1924</c:v>
                </c:pt>
                <c:pt idx="25">
                  <c:v>1925</c:v>
                </c:pt>
                <c:pt idx="26">
                  <c:v>1926</c:v>
                </c:pt>
                <c:pt idx="27">
                  <c:v>1927</c:v>
                </c:pt>
                <c:pt idx="28">
                  <c:v>1928</c:v>
                </c:pt>
                <c:pt idx="29">
                  <c:v>1929</c:v>
                </c:pt>
                <c:pt idx="30">
                  <c:v>1930</c:v>
                </c:pt>
                <c:pt idx="31">
                  <c:v>1931</c:v>
                </c:pt>
                <c:pt idx="32">
                  <c:v>1932</c:v>
                </c:pt>
                <c:pt idx="33">
                  <c:v>1933</c:v>
                </c:pt>
                <c:pt idx="34">
                  <c:v>1934</c:v>
                </c:pt>
                <c:pt idx="35">
                  <c:v>1935</c:v>
                </c:pt>
                <c:pt idx="36">
                  <c:v>1936</c:v>
                </c:pt>
                <c:pt idx="37">
                  <c:v>1937</c:v>
                </c:pt>
                <c:pt idx="38">
                  <c:v>1938</c:v>
                </c:pt>
                <c:pt idx="39">
                  <c:v>1939</c:v>
                </c:pt>
                <c:pt idx="40">
                  <c:v>1940</c:v>
                </c:pt>
                <c:pt idx="41">
                  <c:v>1941</c:v>
                </c:pt>
                <c:pt idx="42">
                  <c:v>1942</c:v>
                </c:pt>
                <c:pt idx="43">
                  <c:v>1943</c:v>
                </c:pt>
                <c:pt idx="44">
                  <c:v>1944</c:v>
                </c:pt>
                <c:pt idx="45">
                  <c:v>1945</c:v>
                </c:pt>
                <c:pt idx="46">
                  <c:v>1946</c:v>
                </c:pt>
                <c:pt idx="47">
                  <c:v>1947</c:v>
                </c:pt>
                <c:pt idx="48">
                  <c:v>1948</c:v>
                </c:pt>
                <c:pt idx="49">
                  <c:v>1949</c:v>
                </c:pt>
                <c:pt idx="50">
                  <c:v>1950</c:v>
                </c:pt>
                <c:pt idx="51">
                  <c:v>1951</c:v>
                </c:pt>
                <c:pt idx="52">
                  <c:v>1952</c:v>
                </c:pt>
                <c:pt idx="53">
                  <c:v>1953</c:v>
                </c:pt>
                <c:pt idx="54">
                  <c:v>1954</c:v>
                </c:pt>
                <c:pt idx="55">
                  <c:v>1955</c:v>
                </c:pt>
                <c:pt idx="56">
                  <c:v>1956</c:v>
                </c:pt>
                <c:pt idx="57">
                  <c:v>1957</c:v>
                </c:pt>
                <c:pt idx="58">
                  <c:v>1958</c:v>
                </c:pt>
                <c:pt idx="59">
                  <c:v>1959</c:v>
                </c:pt>
                <c:pt idx="60">
                  <c:v>1960</c:v>
                </c:pt>
                <c:pt idx="61">
                  <c:v>1961</c:v>
                </c:pt>
                <c:pt idx="62">
                  <c:v>1962</c:v>
                </c:pt>
                <c:pt idx="63">
                  <c:v>1963</c:v>
                </c:pt>
                <c:pt idx="64">
                  <c:v>1964</c:v>
                </c:pt>
                <c:pt idx="65">
                  <c:v>1965</c:v>
                </c:pt>
                <c:pt idx="66">
                  <c:v>1966</c:v>
                </c:pt>
                <c:pt idx="67">
                  <c:v>1967</c:v>
                </c:pt>
                <c:pt idx="68">
                  <c:v>1968</c:v>
                </c:pt>
                <c:pt idx="69">
                  <c:v>1969</c:v>
                </c:pt>
                <c:pt idx="70">
                  <c:v>1970</c:v>
                </c:pt>
                <c:pt idx="71">
                  <c:v>1971</c:v>
                </c:pt>
                <c:pt idx="72">
                  <c:v>1972</c:v>
                </c:pt>
                <c:pt idx="73">
                  <c:v>1973</c:v>
                </c:pt>
                <c:pt idx="74">
                  <c:v>1974</c:v>
                </c:pt>
                <c:pt idx="75">
                  <c:v>1975</c:v>
                </c:pt>
                <c:pt idx="76">
                  <c:v>1976</c:v>
                </c:pt>
                <c:pt idx="77">
                  <c:v>1977</c:v>
                </c:pt>
                <c:pt idx="78">
                  <c:v>1978</c:v>
                </c:pt>
                <c:pt idx="79">
                  <c:v>1979</c:v>
                </c:pt>
                <c:pt idx="80">
                  <c:v>1980</c:v>
                </c:pt>
                <c:pt idx="81">
                  <c:v>1981</c:v>
                </c:pt>
                <c:pt idx="82">
                  <c:v>1982</c:v>
                </c:pt>
                <c:pt idx="83">
                  <c:v>1983</c:v>
                </c:pt>
                <c:pt idx="84">
                  <c:v>1984</c:v>
                </c:pt>
                <c:pt idx="85">
                  <c:v>1985</c:v>
                </c:pt>
                <c:pt idx="86">
                  <c:v>1986</c:v>
                </c:pt>
                <c:pt idx="87">
                  <c:v>1987</c:v>
                </c:pt>
                <c:pt idx="88">
                  <c:v>1988</c:v>
                </c:pt>
                <c:pt idx="89">
                  <c:v>1989</c:v>
                </c:pt>
                <c:pt idx="90">
                  <c:v>1990</c:v>
                </c:pt>
                <c:pt idx="91">
                  <c:v>1991</c:v>
                </c:pt>
                <c:pt idx="92">
                  <c:v>1992</c:v>
                </c:pt>
                <c:pt idx="93">
                  <c:v>1993</c:v>
                </c:pt>
                <c:pt idx="94">
                  <c:v>1994</c:v>
                </c:pt>
                <c:pt idx="95">
                  <c:v>1995</c:v>
                </c:pt>
                <c:pt idx="96">
                  <c:v>1996</c:v>
                </c:pt>
                <c:pt idx="97">
                  <c:v>1997</c:v>
                </c:pt>
                <c:pt idx="98">
                  <c:v>1998</c:v>
                </c:pt>
                <c:pt idx="99">
                  <c:v>1999</c:v>
                </c:pt>
                <c:pt idx="100">
                  <c:v>2000</c:v>
                </c:pt>
                <c:pt idx="101">
                  <c:v>2001</c:v>
                </c:pt>
                <c:pt idx="102">
                  <c:v>2002</c:v>
                </c:pt>
                <c:pt idx="103">
                  <c:v>2003</c:v>
                </c:pt>
                <c:pt idx="104">
                  <c:v>2004</c:v>
                </c:pt>
                <c:pt idx="105">
                  <c:v>2005</c:v>
                </c:pt>
                <c:pt idx="106">
                  <c:v>2006</c:v>
                </c:pt>
                <c:pt idx="107">
                  <c:v>2007</c:v>
                </c:pt>
                <c:pt idx="108">
                  <c:v>2008</c:v>
                </c:pt>
                <c:pt idx="109">
                  <c:v>2009</c:v>
                </c:pt>
                <c:pt idx="110">
                  <c:v>2010</c:v>
                </c:pt>
                <c:pt idx="111">
                  <c:v>2011</c:v>
                </c:pt>
                <c:pt idx="112">
                  <c:v>2012</c:v>
                </c:pt>
                <c:pt idx="113">
                  <c:v>2013</c:v>
                </c:pt>
                <c:pt idx="114">
                  <c:v>2014</c:v>
                </c:pt>
                <c:pt idx="115">
                  <c:v>2015</c:v>
                </c:pt>
                <c:pt idx="116">
                  <c:v>2016</c:v>
                </c:pt>
                <c:pt idx="117">
                  <c:v>2017</c:v>
                </c:pt>
                <c:pt idx="118">
                  <c:v>2018</c:v>
                </c:pt>
              </c:numCache>
            </c:numRef>
          </c:cat>
          <c:val>
            <c:numRef>
              <c:f>'Ratio imports per capita'!$B$3:$B$121</c:f>
              <c:numCache>
                <c:formatCode>General</c:formatCode>
                <c:ptCount val="119"/>
                <c:pt idx="0">
                  <c:v>0.70581586230760174</c:v>
                </c:pt>
                <c:pt idx="1">
                  <c:v>0.58716448096623486</c:v>
                </c:pt>
                <c:pt idx="2">
                  <c:v>0.60519616734549886</c:v>
                </c:pt>
                <c:pt idx="3">
                  <c:v>0.57430029589823506</c:v>
                </c:pt>
                <c:pt idx="4">
                  <c:v>0.6344456387502676</c:v>
                </c:pt>
                <c:pt idx="5">
                  <c:v>0.67731880975363679</c:v>
                </c:pt>
                <c:pt idx="6">
                  <c:v>0.73370625266885414</c:v>
                </c:pt>
                <c:pt idx="7">
                  <c:v>0.74450654171071062</c:v>
                </c:pt>
                <c:pt idx="8">
                  <c:v>0.78784899569097622</c:v>
                </c:pt>
                <c:pt idx="9">
                  <c:v>0.7169143200430711</c:v>
                </c:pt>
                <c:pt idx="10">
                  <c:v>0.69818194662125121</c:v>
                </c:pt>
                <c:pt idx="11">
                  <c:v>0.69830069242149717</c:v>
                </c:pt>
                <c:pt idx="12">
                  <c:v>0.66438842093946782</c:v>
                </c:pt>
                <c:pt idx="13">
                  <c:v>0.64517987523150933</c:v>
                </c:pt>
                <c:pt idx="14">
                  <c:v>0.68584488268360078</c:v>
                </c:pt>
                <c:pt idx="15">
                  <c:v>0.80221793501524774</c:v>
                </c:pt>
                <c:pt idx="16">
                  <c:v>0.83544015610761468</c:v>
                </c:pt>
                <c:pt idx="17">
                  <c:v>0.84750896125179109</c:v>
                </c:pt>
                <c:pt idx="18">
                  <c:v>0.75884044144870488</c:v>
                </c:pt>
                <c:pt idx="19">
                  <c:v>0.79972781854209796</c:v>
                </c:pt>
                <c:pt idx="20">
                  <c:v>0.83571298112960379</c:v>
                </c:pt>
                <c:pt idx="21">
                  <c:v>0.6517024048224398</c:v>
                </c:pt>
                <c:pt idx="22">
                  <c:v>0.70248410138572437</c:v>
                </c:pt>
                <c:pt idx="23">
                  <c:v>0.61562089931375086</c:v>
                </c:pt>
                <c:pt idx="24">
                  <c:v>0.57218433448717276</c:v>
                </c:pt>
                <c:pt idx="25">
                  <c:v>0.71048370517652371</c:v>
                </c:pt>
                <c:pt idx="26">
                  <c:v>0.82400571976925818</c:v>
                </c:pt>
                <c:pt idx="27">
                  <c:v>0.65327149335222323</c:v>
                </c:pt>
                <c:pt idx="28">
                  <c:v>0.61788968629091123</c:v>
                </c:pt>
                <c:pt idx="29">
                  <c:v>0.51506365568638801</c:v>
                </c:pt>
                <c:pt idx="30">
                  <c:v>0.53390086906268963</c:v>
                </c:pt>
                <c:pt idx="31">
                  <c:v>0.44407081866868203</c:v>
                </c:pt>
                <c:pt idx="32">
                  <c:v>0.46996637713425871</c:v>
                </c:pt>
                <c:pt idx="33">
                  <c:v>0.54959121160856161</c:v>
                </c:pt>
                <c:pt idx="34">
                  <c:v>0.53633319335737917</c:v>
                </c:pt>
                <c:pt idx="35">
                  <c:v>0.45888055887761703</c:v>
                </c:pt>
                <c:pt idx="36">
                  <c:v>0.45590226754254615</c:v>
                </c:pt>
                <c:pt idx="37">
                  <c:v>0.44559252332191018</c:v>
                </c:pt>
                <c:pt idx="38">
                  <c:v>0.44014624726140877</c:v>
                </c:pt>
                <c:pt idx="39">
                  <c:v>0.53115612071111118</c:v>
                </c:pt>
                <c:pt idx="40">
                  <c:v>0.4705976646436949</c:v>
                </c:pt>
                <c:pt idx="41">
                  <c:v>0.36944365847608968</c:v>
                </c:pt>
                <c:pt idx="42">
                  <c:v>0.268330937985305</c:v>
                </c:pt>
                <c:pt idx="43">
                  <c:v>0.33395610636529338</c:v>
                </c:pt>
                <c:pt idx="44">
                  <c:v>0.24138924198483644</c:v>
                </c:pt>
                <c:pt idx="45">
                  <c:v>0.66386332423362748</c:v>
                </c:pt>
                <c:pt idx="46">
                  <c:v>0.66099098174248849</c:v>
                </c:pt>
                <c:pt idx="47">
                  <c:v>0.59548488495090612</c:v>
                </c:pt>
                <c:pt idx="48">
                  <c:v>0.55895216460167074</c:v>
                </c:pt>
                <c:pt idx="49">
                  <c:v>0.47488551126599987</c:v>
                </c:pt>
                <c:pt idx="50">
                  <c:v>0.43082905792470105</c:v>
                </c:pt>
                <c:pt idx="51">
                  <c:v>0.44164605548980035</c:v>
                </c:pt>
                <c:pt idx="52">
                  <c:v>0.42835092640427641</c:v>
                </c:pt>
                <c:pt idx="53">
                  <c:v>0.43107243540455686</c:v>
                </c:pt>
                <c:pt idx="54">
                  <c:v>0.41505941794571494</c:v>
                </c:pt>
                <c:pt idx="55">
                  <c:v>0.47032249177866814</c:v>
                </c:pt>
                <c:pt idx="56">
                  <c:v>0.48736195305478786</c:v>
                </c:pt>
                <c:pt idx="57">
                  <c:v>0.44264565801934014</c:v>
                </c:pt>
                <c:pt idx="58">
                  <c:v>0.45373204383571542</c:v>
                </c:pt>
                <c:pt idx="59">
                  <c:v>0.47698507236470128</c:v>
                </c:pt>
                <c:pt idx="60">
                  <c:v>0.46635484927896026</c:v>
                </c:pt>
                <c:pt idx="61">
                  <c:v>0.42110503856230774</c:v>
                </c:pt>
                <c:pt idx="62">
                  <c:v>0.4017802887119894</c:v>
                </c:pt>
                <c:pt idx="63">
                  <c:v>0.38679265665559154</c:v>
                </c:pt>
                <c:pt idx="64">
                  <c:v>0.40286631539447942</c:v>
                </c:pt>
                <c:pt idx="65">
                  <c:v>0.37523691545412785</c:v>
                </c:pt>
                <c:pt idx="66">
                  <c:v>0.37686858208239737</c:v>
                </c:pt>
                <c:pt idx="67">
                  <c:v>0.34613805379489881</c:v>
                </c:pt>
                <c:pt idx="68">
                  <c:v>0.30106178077332257</c:v>
                </c:pt>
                <c:pt idx="69">
                  <c:v>0.35739454991080977</c:v>
                </c:pt>
                <c:pt idx="70">
                  <c:v>0.33247089439485306</c:v>
                </c:pt>
                <c:pt idx="71">
                  <c:v>0.34238854398530683</c:v>
                </c:pt>
                <c:pt idx="72">
                  <c:v>0.32965120027084105</c:v>
                </c:pt>
                <c:pt idx="73">
                  <c:v>0.31934899324048188</c:v>
                </c:pt>
                <c:pt idx="74">
                  <c:v>0.32751459330749827</c:v>
                </c:pt>
                <c:pt idx="75">
                  <c:v>0.32903410822202817</c:v>
                </c:pt>
                <c:pt idx="76">
                  <c:v>0.28250431824217176</c:v>
                </c:pt>
                <c:pt idx="77">
                  <c:v>0.33007614028423576</c:v>
                </c:pt>
                <c:pt idx="78">
                  <c:v>0.32155463573909304</c:v>
                </c:pt>
                <c:pt idx="79">
                  <c:v>0.34528119203448254</c:v>
                </c:pt>
                <c:pt idx="80">
                  <c:v>0.40748022392487815</c:v>
                </c:pt>
                <c:pt idx="81">
                  <c:v>0.40062260860079868</c:v>
                </c:pt>
                <c:pt idx="82">
                  <c:v>0.36721676976405138</c:v>
                </c:pt>
                <c:pt idx="83">
                  <c:v>0.30952041987200662</c:v>
                </c:pt>
                <c:pt idx="84">
                  <c:v>0.29548158004722674</c:v>
                </c:pt>
                <c:pt idx="85">
                  <c:v>0.31716481043333522</c:v>
                </c:pt>
                <c:pt idx="86">
                  <c:v>0.32155491159458272</c:v>
                </c:pt>
                <c:pt idx="87">
                  <c:v>0.32076227127557488</c:v>
                </c:pt>
                <c:pt idx="88">
                  <c:v>0.35042868294887297</c:v>
                </c:pt>
                <c:pt idx="89">
                  <c:v>0.31472628135878566</c:v>
                </c:pt>
                <c:pt idx="90">
                  <c:v>0.32109687850567908</c:v>
                </c:pt>
                <c:pt idx="91">
                  <c:v>0.34875851946189546</c:v>
                </c:pt>
                <c:pt idx="92">
                  <c:v>0.33226459690909022</c:v>
                </c:pt>
                <c:pt idx="93">
                  <c:v>0.33622619932420045</c:v>
                </c:pt>
                <c:pt idx="94">
                  <c:v>0.33253702363164223</c:v>
                </c:pt>
                <c:pt idx="95">
                  <c:v>0.34296381670269926</c:v>
                </c:pt>
                <c:pt idx="96">
                  <c:v>0.37086132013668693</c:v>
                </c:pt>
                <c:pt idx="97">
                  <c:v>0.38398964509513517</c:v>
                </c:pt>
                <c:pt idx="98">
                  <c:v>0.39434054241845073</c:v>
                </c:pt>
                <c:pt idx="99">
                  <c:v>0.39195109146983231</c:v>
                </c:pt>
                <c:pt idx="100">
                  <c:v>0.39254754594998581</c:v>
                </c:pt>
                <c:pt idx="101">
                  <c:v>0.37738233539957439</c:v>
                </c:pt>
                <c:pt idx="102">
                  <c:v>0.36773110058295505</c:v>
                </c:pt>
                <c:pt idx="103">
                  <c:v>0.38216414640289798</c:v>
                </c:pt>
                <c:pt idx="104">
                  <c:v>0.3610699592563868</c:v>
                </c:pt>
                <c:pt idx="105">
                  <c:v>0.39652013383323581</c:v>
                </c:pt>
                <c:pt idx="106">
                  <c:v>0.42710827354236935</c:v>
                </c:pt>
                <c:pt idx="107">
                  <c:v>0.41093799837568024</c:v>
                </c:pt>
                <c:pt idx="108">
                  <c:v>0.39642423586273662</c:v>
                </c:pt>
                <c:pt idx="109">
                  <c:v>0.39301475000187946</c:v>
                </c:pt>
                <c:pt idx="110">
                  <c:v>0.38502567701347207</c:v>
                </c:pt>
                <c:pt idx="111">
                  <c:v>0.42691248310822366</c:v>
                </c:pt>
                <c:pt idx="112">
                  <c:v>0.4614391866023036</c:v>
                </c:pt>
                <c:pt idx="113">
                  <c:v>0.43765438669328965</c:v>
                </c:pt>
                <c:pt idx="114">
                  <c:v>0.44399857440899521</c:v>
                </c:pt>
                <c:pt idx="115">
                  <c:v>0.50461428146786658</c:v>
                </c:pt>
                <c:pt idx="116">
                  <c:v>0.45867386487573142</c:v>
                </c:pt>
                <c:pt idx="117">
                  <c:v>0.43590741177659925</c:v>
                </c:pt>
                <c:pt idx="118">
                  <c:v>0.45129042086996707</c:v>
                </c:pt>
              </c:numCache>
            </c:numRef>
          </c:val>
          <c:smooth val="0"/>
          <c:extLst>
            <c:ext xmlns:c16="http://schemas.microsoft.com/office/drawing/2014/chart" uri="{C3380CC4-5D6E-409C-BE32-E72D297353CC}">
              <c16:uniqueId val="{00000000-D210-41FE-9276-E6CEC9DCF75F}"/>
            </c:ext>
          </c:extLst>
        </c:ser>
        <c:dLbls>
          <c:showLegendKey val="0"/>
          <c:showVal val="0"/>
          <c:showCatName val="0"/>
          <c:showSerName val="0"/>
          <c:showPercent val="0"/>
          <c:showBubbleSize val="0"/>
        </c:dLbls>
        <c:smooth val="0"/>
        <c:axId val="1256337120"/>
        <c:axId val="1256323808"/>
      </c:lineChart>
      <c:catAx>
        <c:axId val="125633712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fr-FR"/>
                  <a:t>Years</a:t>
                </a:r>
              </a:p>
            </c:rich>
          </c:tx>
          <c:layout>
            <c:manualLayout>
              <c:xMode val="edge"/>
              <c:yMode val="edge"/>
              <c:x val="0.45617322834645674"/>
              <c:y val="0.90645815106445027"/>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r-FR"/>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256323808"/>
        <c:crosses val="autoZero"/>
        <c:auto val="1"/>
        <c:lblAlgn val="ctr"/>
        <c:lblOffset val="100"/>
        <c:tickLblSkip val="2"/>
        <c:noMultiLvlLbl val="0"/>
      </c:catAx>
      <c:valAx>
        <c:axId val="1256323808"/>
        <c:scaling>
          <c:orientation val="minMax"/>
          <c:min val="0.2"/>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fr-FR"/>
                  <a:t>Ratio</a:t>
                </a:r>
                <a:r>
                  <a:rPr lang="fr-FR" baseline="0"/>
                  <a:t> NAF/AF </a:t>
                </a:r>
                <a:endParaRPr lang="fr-FR"/>
              </a:p>
            </c:rich>
          </c:tx>
          <c:layout>
            <c:manualLayout>
              <c:xMode val="edge"/>
              <c:yMode val="edge"/>
              <c:x val="1.1111111111111112E-2"/>
              <c:y val="0.24410104986876641"/>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r-FR"/>
            </a:p>
          </c:txPr>
        </c:title>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256337120"/>
        <c:crosses val="autoZero"/>
        <c:crossBetween val="between"/>
      </c:valAx>
      <c:spPr>
        <a:noFill/>
        <a:ln>
          <a:noFill/>
        </a:ln>
        <a:effectLst/>
      </c:spPr>
    </c:plotArea>
    <c:plotVisOnly val="1"/>
    <c:dispBlanksAs val="zero"/>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heets/_rels/sheet1.xml.rels><?xml version="1.0" encoding="UTF-8" standalone="yes"?>
<Relationships xmlns="http://schemas.openxmlformats.org/package/2006/relationships"><Relationship Id="rId1" Type="http://schemas.openxmlformats.org/officeDocument/2006/relationships/drawing" Target="../drawings/drawing2.xml"/></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68128D1A-3C1B-44D6-942E-F5C8476AA331}">
  <sheetPr/>
  <sheetViews>
    <sheetView zoomScale="84" workbookViewId="0" zoomToFit="1"/>
  </sheetViews>
  <pageMargins left="0.7" right="0.7" top="0.75" bottom="0.75" header="0.3" footer="0.3"/>
  <drawing r:id="rId1"/>
</chartsheet>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254000</xdr:colOff>
      <xdr:row>1</xdr:row>
      <xdr:rowOff>95250</xdr:rowOff>
    </xdr:from>
    <xdr:to>
      <xdr:col>3</xdr:col>
      <xdr:colOff>301625</xdr:colOff>
      <xdr:row>5</xdr:row>
      <xdr:rowOff>85725</xdr:rowOff>
    </xdr:to>
    <xdr:sp macro="" textlink="">
      <xdr:nvSpPr>
        <xdr:cNvPr id="2" name="Rectangle 1">
          <a:extLst>
            <a:ext uri="{FF2B5EF4-FFF2-40B4-BE49-F238E27FC236}">
              <a16:creationId xmlns:a16="http://schemas.microsoft.com/office/drawing/2014/main" id="{CB4C229F-4718-41DE-AF15-701F2CD6BFA5}"/>
            </a:ext>
          </a:extLst>
        </xdr:cNvPr>
        <xdr:cNvSpPr/>
      </xdr:nvSpPr>
      <xdr:spPr>
        <a:xfrm>
          <a:off x="254000" y="279400"/>
          <a:ext cx="2333625" cy="727075"/>
        </a:xfrm>
        <a:prstGeom prst="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ctr"/>
          <a:r>
            <a:rPr lang="fr-FR" sz="1800"/>
            <a:t>Metadata</a:t>
          </a:r>
        </a:p>
      </xdr:txBody>
    </xdr:sp>
    <xdr:clientData/>
  </xdr:twoCellAnchor>
</xdr:wsDr>
</file>

<file path=xl/drawings/drawing2.xml><?xml version="1.0" encoding="utf-8"?>
<xdr:wsDr xmlns:xdr="http://schemas.openxmlformats.org/drawingml/2006/spreadsheetDrawing" xmlns:a="http://schemas.openxmlformats.org/drawingml/2006/main">
  <xdr:absoluteAnchor>
    <xdr:pos x="0" y="0"/>
    <xdr:ext cx="9289143" cy="6059714"/>
    <xdr:graphicFrame macro="">
      <xdr:nvGraphicFramePr>
        <xdr:cNvPr id="2" name="Graphique 1">
          <a:extLst>
            <a:ext uri="{FF2B5EF4-FFF2-40B4-BE49-F238E27FC236}">
              <a16:creationId xmlns:a16="http://schemas.microsoft.com/office/drawing/2014/main" id="{118389FD-B834-450E-A262-D00F2ECD44C6}"/>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24A35E-EF3D-43E0-8F2E-1ACAB7DB39B5}">
  <dimension ref="A1:G11"/>
  <sheetViews>
    <sheetView tabSelected="1" workbookViewId="0"/>
  </sheetViews>
  <sheetFormatPr baseColWidth="10" defaultRowHeight="14.4" x14ac:dyDescent="0.3"/>
  <cols>
    <col min="1" max="1" width="14.88671875" customWidth="1"/>
    <col min="2" max="2" width="27.88671875" customWidth="1"/>
    <col min="3" max="3" width="14.109375" customWidth="1"/>
    <col min="4" max="4" width="15.5546875" customWidth="1"/>
    <col min="5" max="5" width="14.21875" customWidth="1"/>
    <col min="6" max="6" width="14.33203125" customWidth="1"/>
    <col min="7" max="7" width="15.77734375" customWidth="1"/>
  </cols>
  <sheetData>
    <row r="1" spans="1:7" x14ac:dyDescent="0.3">
      <c r="A1" t="s">
        <v>56</v>
      </c>
    </row>
    <row r="7" spans="1:7" ht="15" thickBot="1" x14ac:dyDescent="0.35"/>
    <row r="8" spans="1:7" ht="107.55" customHeight="1" x14ac:dyDescent="0.3">
      <c r="A8" s="12" t="s">
        <v>41</v>
      </c>
      <c r="B8" s="13" t="s">
        <v>42</v>
      </c>
      <c r="C8" s="21" t="s">
        <v>50</v>
      </c>
      <c r="D8" s="21"/>
      <c r="E8" s="21"/>
      <c r="F8" s="21"/>
      <c r="G8" s="22"/>
    </row>
    <row r="9" spans="1:7" ht="60" customHeight="1" x14ac:dyDescent="0.3">
      <c r="A9" s="14" t="s">
        <v>43</v>
      </c>
      <c r="B9" s="11" t="s">
        <v>44</v>
      </c>
      <c r="C9" s="23" t="s">
        <v>53</v>
      </c>
      <c r="D9" s="23"/>
      <c r="E9" s="23"/>
      <c r="F9" s="23"/>
      <c r="G9" s="24"/>
    </row>
    <row r="10" spans="1:7" ht="91.5" customHeight="1" x14ac:dyDescent="0.3">
      <c r="A10" s="14" t="s">
        <v>45</v>
      </c>
      <c r="B10" s="11" t="s">
        <v>46</v>
      </c>
      <c r="C10" s="23" t="s">
        <v>49</v>
      </c>
      <c r="D10" s="23"/>
      <c r="E10" s="23"/>
      <c r="F10" s="23"/>
      <c r="G10" s="24"/>
    </row>
    <row r="11" spans="1:7" ht="88.5" customHeight="1" thickBot="1" x14ac:dyDescent="0.35">
      <c r="A11" s="15" t="s">
        <v>47</v>
      </c>
      <c r="B11" s="16" t="s">
        <v>48</v>
      </c>
      <c r="C11" s="25" t="s">
        <v>55</v>
      </c>
      <c r="D11" s="25"/>
      <c r="E11" s="25"/>
      <c r="F11" s="25"/>
      <c r="G11" s="26"/>
    </row>
  </sheetData>
  <mergeCells count="4">
    <mergeCell ref="C8:G8"/>
    <mergeCell ref="C9:G9"/>
    <mergeCell ref="C10:G10"/>
    <mergeCell ref="C11:G11"/>
  </mergeCells>
  <hyperlinks>
    <hyperlink ref="B8" location="'Imports Current USD'!A1" display="'Imports Current USD'!A1" xr:uid="{E53BA420-4123-4036-B673-0B559A9A0CAA}"/>
    <hyperlink ref="B9" location="'Imports 2005 USD'!A1" display="'Imports 2005 USD'!A1" xr:uid="{066B422F-756F-4889-BCD0-49E1C27F733B}"/>
    <hyperlink ref="B10" location="'Imports per Capita 2005USD'!A1" display="'Imports per Capita 2005USD'!A1" xr:uid="{E89B9C9C-5610-416F-A4B0-6E8364EA05E8}"/>
    <hyperlink ref="B11" location="Population!A1" display="Population!A1" xr:uid="{E6709B05-DF5E-4E55-BD57-AE0EDDA547BE}"/>
  </hyperlink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ED88C0-62DB-4F7A-A16F-F73D805B197C}">
  <dimension ref="A1:AO123"/>
  <sheetViews>
    <sheetView workbookViewId="0">
      <pane xSplit="1" topLeftCell="B1" activePane="topRight" state="frozen"/>
      <selection activeCell="A102" sqref="A102"/>
      <selection pane="topRight" activeCell="B1" sqref="B1:T1"/>
    </sheetView>
  </sheetViews>
  <sheetFormatPr baseColWidth="10" defaultRowHeight="14.4" x14ac:dyDescent="0.3"/>
  <cols>
    <col min="3" max="3" width="12.21875" customWidth="1"/>
    <col min="5" max="5" width="13" customWidth="1"/>
    <col min="7" max="7" width="12.77734375" customWidth="1"/>
    <col min="8" max="8" width="12.5546875" customWidth="1"/>
    <col min="9" max="9" width="13.109375" customWidth="1"/>
    <col min="10" max="10" width="12" customWidth="1"/>
    <col min="11" max="11" width="14" customWidth="1"/>
    <col min="12" max="12" width="13.33203125" customWidth="1"/>
    <col min="13" max="13" width="11.77734375" customWidth="1"/>
    <col min="14" max="14" width="13.21875" customWidth="1"/>
    <col min="15" max="15" width="13.109375" customWidth="1"/>
    <col min="17" max="17" width="13.5546875" customWidth="1"/>
    <col min="18" max="18" width="12.109375" customWidth="1"/>
    <col min="20" max="20" width="12.5546875" style="20" customWidth="1"/>
    <col min="22" max="22" width="12.6640625" customWidth="1"/>
    <col min="23" max="23" width="13.109375" customWidth="1"/>
    <col min="25" max="25" width="15.21875" customWidth="1"/>
    <col min="26" max="26" width="13.33203125" customWidth="1"/>
    <col min="28" max="28" width="14.6640625" customWidth="1"/>
    <col min="29" max="29" width="13.33203125" customWidth="1"/>
    <col min="31" max="31" width="12" customWidth="1"/>
    <col min="32" max="32" width="13.109375" customWidth="1"/>
    <col min="33" max="33" width="12.88671875" customWidth="1"/>
    <col min="34" max="34" width="13" customWidth="1"/>
    <col min="35" max="35" width="12.44140625" customWidth="1"/>
    <col min="40" max="40" width="12.5546875" customWidth="1"/>
    <col min="41" max="41" width="14.21875" customWidth="1"/>
  </cols>
  <sheetData>
    <row r="1" spans="1:41" ht="18" x14ac:dyDescent="0.35">
      <c r="B1" s="27" t="s">
        <v>51</v>
      </c>
      <c r="C1" s="27"/>
      <c r="D1" s="27"/>
      <c r="E1" s="27"/>
      <c r="F1" s="27"/>
      <c r="G1" s="27"/>
      <c r="H1" s="27"/>
      <c r="I1" s="27"/>
      <c r="J1" s="27"/>
      <c r="K1" s="27"/>
      <c r="L1" s="27"/>
      <c r="M1" s="27"/>
      <c r="N1" s="27"/>
      <c r="O1" s="27"/>
      <c r="P1" s="27"/>
      <c r="Q1" s="27"/>
      <c r="R1" s="27"/>
      <c r="S1" s="27"/>
      <c r="T1" s="28"/>
      <c r="U1" s="29" t="s">
        <v>52</v>
      </c>
      <c r="V1" s="30"/>
      <c r="W1" s="30"/>
      <c r="X1" s="30"/>
      <c r="Y1" s="30"/>
      <c r="Z1" s="30"/>
      <c r="AA1" s="30"/>
      <c r="AB1" s="30"/>
      <c r="AC1" s="30"/>
      <c r="AD1" s="30"/>
      <c r="AE1" s="30"/>
      <c r="AF1" s="30"/>
      <c r="AG1" s="30"/>
      <c r="AH1" s="30"/>
      <c r="AI1" s="30"/>
      <c r="AJ1" s="30"/>
      <c r="AK1" s="30"/>
      <c r="AL1" s="30"/>
      <c r="AM1" s="30"/>
      <c r="AN1" s="30"/>
      <c r="AO1" s="30"/>
    </row>
    <row r="2" spans="1:41" ht="43.2" x14ac:dyDescent="0.3">
      <c r="B2" s="2" t="s">
        <v>0</v>
      </c>
      <c r="C2" s="2" t="s">
        <v>1</v>
      </c>
      <c r="D2" s="2" t="s">
        <v>2</v>
      </c>
      <c r="E2" s="2" t="s">
        <v>3</v>
      </c>
      <c r="F2" s="2" t="s">
        <v>4</v>
      </c>
      <c r="G2" s="2" t="s">
        <v>5</v>
      </c>
      <c r="H2" s="2" t="s">
        <v>6</v>
      </c>
      <c r="I2" s="2" t="s">
        <v>7</v>
      </c>
      <c r="J2" s="2" t="s">
        <v>8</v>
      </c>
      <c r="K2" s="2" t="s">
        <v>9</v>
      </c>
      <c r="L2" s="2" t="s">
        <v>10</v>
      </c>
      <c r="M2" s="2" t="s">
        <v>11</v>
      </c>
      <c r="N2" s="2" t="s">
        <v>12</v>
      </c>
      <c r="O2" s="2" t="s">
        <v>13</v>
      </c>
      <c r="P2" s="2" t="s">
        <v>14</v>
      </c>
      <c r="Q2" s="2" t="s">
        <v>15</v>
      </c>
      <c r="R2" s="2" t="s">
        <v>16</v>
      </c>
      <c r="S2" s="2" t="s">
        <v>17</v>
      </c>
      <c r="T2" s="17" t="s">
        <v>18</v>
      </c>
      <c r="U2" s="2" t="s">
        <v>19</v>
      </c>
      <c r="V2" s="2" t="s">
        <v>20</v>
      </c>
      <c r="W2" s="2" t="s">
        <v>21</v>
      </c>
      <c r="X2" s="2" t="s">
        <v>22</v>
      </c>
      <c r="Y2" s="2" t="s">
        <v>23</v>
      </c>
      <c r="Z2" s="2" t="s">
        <v>24</v>
      </c>
      <c r="AA2" s="2" t="s">
        <v>25</v>
      </c>
      <c r="AB2" s="2" t="s">
        <v>26</v>
      </c>
      <c r="AC2" s="2" t="s">
        <v>27</v>
      </c>
      <c r="AD2" s="2" t="s">
        <v>28</v>
      </c>
      <c r="AE2" s="2" t="s">
        <v>29</v>
      </c>
      <c r="AF2" s="2" t="s">
        <v>30</v>
      </c>
      <c r="AG2" s="2" t="s">
        <v>31</v>
      </c>
      <c r="AH2" s="2" t="s">
        <v>32</v>
      </c>
      <c r="AI2" s="2" t="s">
        <v>33</v>
      </c>
      <c r="AJ2" s="2" t="s">
        <v>34</v>
      </c>
      <c r="AK2" s="2" t="s">
        <v>35</v>
      </c>
      <c r="AL2" s="2" t="s">
        <v>36</v>
      </c>
      <c r="AM2" s="2" t="s">
        <v>37</v>
      </c>
      <c r="AN2" s="2" t="s">
        <v>38</v>
      </c>
      <c r="AO2" s="2" t="s">
        <v>39</v>
      </c>
    </row>
    <row r="4" spans="1:41" x14ac:dyDescent="0.3">
      <c r="A4">
        <v>1900</v>
      </c>
      <c r="B4" s="3">
        <v>79645.597226216167</v>
      </c>
      <c r="C4" s="3">
        <v>1932339.494163424</v>
      </c>
      <c r="D4" s="4">
        <v>16494.689999999999</v>
      </c>
      <c r="E4" s="4">
        <v>51135</v>
      </c>
      <c r="F4" s="5">
        <v>103112.84046692606</v>
      </c>
      <c r="G4" s="3">
        <v>1718862</v>
      </c>
      <c r="H4" s="1">
        <v>674322.58146933338</v>
      </c>
      <c r="I4" s="4">
        <v>3861004</v>
      </c>
      <c r="J4" s="3">
        <v>1320</v>
      </c>
      <c r="K4" s="3">
        <v>10684000</v>
      </c>
      <c r="L4" s="4">
        <v>4826255</v>
      </c>
      <c r="M4" s="4">
        <v>123751.57</v>
      </c>
      <c r="N4" s="4">
        <v>1203614</v>
      </c>
      <c r="O4" s="1">
        <v>2361553.3980582524</v>
      </c>
      <c r="P4" s="5">
        <v>26472.426339071299</v>
      </c>
      <c r="Q4" s="4">
        <v>8908136</v>
      </c>
      <c r="R4" s="3">
        <v>4277546.4077669904</v>
      </c>
      <c r="S4" s="4">
        <v>170000</v>
      </c>
      <c r="T4" s="18">
        <v>1551112</v>
      </c>
      <c r="U4" s="4">
        <v>595985.73</v>
      </c>
      <c r="V4" s="4">
        <v>1498021.74</v>
      </c>
      <c r="W4" s="4">
        <v>5090328.54</v>
      </c>
      <c r="X4" s="4">
        <v>791691</v>
      </c>
      <c r="Y4" s="4">
        <v>66658600</v>
      </c>
      <c r="Z4" s="1">
        <v>1814202.3346303501</v>
      </c>
      <c r="AA4" s="4">
        <v>374717.28</v>
      </c>
      <c r="AB4" s="4">
        <v>2390377</v>
      </c>
      <c r="AC4" s="6">
        <v>1590466.9260700387</v>
      </c>
      <c r="AD4" s="4">
        <v>1133687.3</v>
      </c>
      <c r="AE4" s="4">
        <v>6233940.9000000004</v>
      </c>
      <c r="AF4" s="3">
        <v>1823056.3002680966</v>
      </c>
      <c r="AG4" s="4">
        <v>8209144.7199999997</v>
      </c>
      <c r="AH4" s="3">
        <v>4994304.4747081706</v>
      </c>
      <c r="AI4" s="3">
        <v>15184587.643541805</v>
      </c>
      <c r="AJ4" s="4">
        <v>659919.09</v>
      </c>
      <c r="AK4" s="4">
        <v>1298239.73</v>
      </c>
      <c r="AL4" s="4">
        <v>468450.17</v>
      </c>
      <c r="AM4" s="1">
        <v>526500</v>
      </c>
      <c r="AN4" s="4">
        <v>2466643</v>
      </c>
      <c r="AO4" s="4">
        <v>8999375.2699999996</v>
      </c>
    </row>
    <row r="5" spans="1:41" x14ac:dyDescent="0.3">
      <c r="A5">
        <v>1901</v>
      </c>
      <c r="B5" s="3">
        <v>82165.509999999995</v>
      </c>
      <c r="C5" s="3">
        <v>3752836.2573099416</v>
      </c>
      <c r="D5" s="4">
        <v>15689.2</v>
      </c>
      <c r="E5" s="4">
        <v>51115.56</v>
      </c>
      <c r="F5" s="5">
        <v>121101.36452241716</v>
      </c>
      <c r="G5" s="3">
        <v>2157727</v>
      </c>
      <c r="H5" s="1">
        <v>866129.03331666673</v>
      </c>
      <c r="I5" s="4">
        <v>3861004</v>
      </c>
      <c r="J5" s="3">
        <v>1044</v>
      </c>
      <c r="K5" s="3">
        <v>10800000</v>
      </c>
      <c r="L5" s="4">
        <v>5019305</v>
      </c>
      <c r="M5" s="4">
        <v>102709.36</v>
      </c>
      <c r="N5" s="4">
        <v>980723</v>
      </c>
      <c r="O5" s="1">
        <v>2656699.0291262134</v>
      </c>
      <c r="P5" s="5">
        <v>27309.9893382589</v>
      </c>
      <c r="Q5" s="4">
        <v>11058423</v>
      </c>
      <c r="R5" s="3">
        <v>4616688.737864078</v>
      </c>
      <c r="S5" s="4">
        <v>150386.96</v>
      </c>
      <c r="T5" s="18">
        <v>1468520</v>
      </c>
      <c r="U5" s="4">
        <v>592173.36</v>
      </c>
      <c r="V5" s="4">
        <v>1569383.6</v>
      </c>
      <c r="W5" s="4">
        <v>4985798.4000000004</v>
      </c>
      <c r="X5" s="4">
        <v>753008</v>
      </c>
      <c r="Y5" s="4">
        <v>66284000</v>
      </c>
      <c r="Z5" s="1">
        <v>2202729.0448343079</v>
      </c>
      <c r="AA5" s="4">
        <v>382279.67999999999</v>
      </c>
      <c r="AB5" s="4">
        <v>3157342</v>
      </c>
      <c r="AC5" s="6">
        <v>1564327.4853801171</v>
      </c>
      <c r="AD5" s="4">
        <v>1203246.96</v>
      </c>
      <c r="AE5" s="4">
        <v>6296966.5599999996</v>
      </c>
      <c r="AF5" s="3">
        <v>2068096.5147453083</v>
      </c>
      <c r="AG5" s="4">
        <v>8421835.6799999997</v>
      </c>
      <c r="AH5" s="3">
        <v>6331915.2046783622</v>
      </c>
      <c r="AI5" s="3">
        <v>15214187.229591595</v>
      </c>
      <c r="AJ5" s="4">
        <v>725797.52</v>
      </c>
      <c r="AK5" s="4">
        <v>1288983.68</v>
      </c>
      <c r="AL5" s="4">
        <v>365609.6</v>
      </c>
      <c r="AM5" s="1">
        <v>392750</v>
      </c>
      <c r="AN5" s="4">
        <v>2851406</v>
      </c>
      <c r="AO5" s="4">
        <v>9644544.0800000001</v>
      </c>
    </row>
    <row r="6" spans="1:41" x14ac:dyDescent="0.3">
      <c r="A6">
        <v>1902</v>
      </c>
      <c r="B6" s="3">
        <v>113910.13541036582</v>
      </c>
      <c r="C6" s="3">
        <v>3902528.0077934731</v>
      </c>
      <c r="D6" s="4">
        <v>15415.92</v>
      </c>
      <c r="E6" s="4">
        <v>53626.32</v>
      </c>
      <c r="F6" s="5">
        <v>134680.95470043836</v>
      </c>
      <c r="G6" s="3">
        <v>1752803</v>
      </c>
      <c r="H6" s="1">
        <v>739935.48477533343</v>
      </c>
      <c r="I6" s="4">
        <v>3088803</v>
      </c>
      <c r="J6" s="3">
        <v>23964</v>
      </c>
      <c r="K6" s="3">
        <v>10900000</v>
      </c>
      <c r="L6" s="4">
        <v>3667954</v>
      </c>
      <c r="M6" s="4">
        <v>75132.479999999996</v>
      </c>
      <c r="N6" s="4">
        <v>1069880</v>
      </c>
      <c r="O6" s="1">
        <v>2610873.7864077669</v>
      </c>
      <c r="P6" s="5">
        <v>27759.376522162689</v>
      </c>
      <c r="Q6" s="4">
        <v>13208710</v>
      </c>
      <c r="R6" s="3">
        <v>3594769.126213592</v>
      </c>
      <c r="S6" s="4">
        <v>157580.07999999999</v>
      </c>
      <c r="T6" s="18">
        <v>1423914</v>
      </c>
      <c r="U6" s="4">
        <v>702534.56</v>
      </c>
      <c r="V6" s="4">
        <v>1453752</v>
      </c>
      <c r="W6" s="4">
        <v>4234517.5199999996</v>
      </c>
      <c r="X6" s="4">
        <v>525383</v>
      </c>
      <c r="Y6" s="4">
        <v>60585000</v>
      </c>
      <c r="Z6" s="1">
        <v>2113979.5421334635</v>
      </c>
      <c r="AA6" s="4">
        <v>429620.56</v>
      </c>
      <c r="AB6" s="4">
        <v>2673885</v>
      </c>
      <c r="AC6" s="6">
        <v>2566975.1583049195</v>
      </c>
      <c r="AD6" s="4">
        <v>1166847.04</v>
      </c>
      <c r="AE6" s="4">
        <v>6621335.2800000003</v>
      </c>
      <c r="AF6" s="3">
        <v>2208310.9919571048</v>
      </c>
      <c r="AG6" s="4">
        <v>9711751.4399999995</v>
      </c>
      <c r="AH6" s="3">
        <v>6145396.9800292253</v>
      </c>
      <c r="AI6" s="3">
        <v>14731564.753543299</v>
      </c>
      <c r="AJ6" s="4">
        <v>672146.8</v>
      </c>
      <c r="AK6" s="4">
        <v>1177548.8799999999</v>
      </c>
      <c r="AL6" s="4">
        <v>386120.24</v>
      </c>
      <c r="AM6" s="1">
        <v>650750</v>
      </c>
      <c r="AN6" s="4">
        <v>2489960</v>
      </c>
      <c r="AO6" s="4">
        <v>11572275.84</v>
      </c>
    </row>
    <row r="7" spans="1:41" x14ac:dyDescent="0.3">
      <c r="A7">
        <v>1903</v>
      </c>
      <c r="B7" s="3">
        <v>117386</v>
      </c>
      <c r="C7" s="3">
        <v>3863774.3190661473</v>
      </c>
      <c r="D7" s="4">
        <v>22506.66</v>
      </c>
      <c r="E7" s="4">
        <v>59151.06</v>
      </c>
      <c r="F7" s="5">
        <v>169747.08171206224</v>
      </c>
      <c r="G7" s="3">
        <v>2011606</v>
      </c>
      <c r="H7" s="1">
        <v>756193.54931133345</v>
      </c>
      <c r="I7" s="4">
        <v>3088803</v>
      </c>
      <c r="J7" s="3">
        <v>65575</v>
      </c>
      <c r="K7" s="3">
        <v>15817039</v>
      </c>
      <c r="L7" s="4">
        <v>3861004</v>
      </c>
      <c r="M7" s="4">
        <v>103415.94</v>
      </c>
      <c r="N7" s="4">
        <v>1337349</v>
      </c>
      <c r="O7" s="1">
        <v>2654757.2815533979</v>
      </c>
      <c r="P7" s="5">
        <v>38915.369649805441</v>
      </c>
      <c r="Q7" s="4">
        <v>14449286</v>
      </c>
      <c r="R7" s="3">
        <v>4176424.8543689321</v>
      </c>
      <c r="S7" s="4">
        <v>150446.16</v>
      </c>
      <c r="T7" s="18">
        <v>1667109</v>
      </c>
      <c r="U7" s="4">
        <v>660697.56000000006</v>
      </c>
      <c r="V7" s="4">
        <v>1374480.9</v>
      </c>
      <c r="W7" s="4">
        <v>3992771.88</v>
      </c>
      <c r="X7" s="4">
        <v>803847</v>
      </c>
      <c r="Y7" s="4">
        <v>63464000</v>
      </c>
      <c r="Z7" s="1">
        <v>1882295.7198443578</v>
      </c>
      <c r="AA7" s="4">
        <v>461938.14</v>
      </c>
      <c r="AB7" s="4">
        <v>2248784</v>
      </c>
      <c r="AC7" s="6">
        <v>2378404.6692607002</v>
      </c>
      <c r="AD7" s="4">
        <v>1144238.3999999999</v>
      </c>
      <c r="AE7" s="4">
        <v>7666995.0600000005</v>
      </c>
      <c r="AF7" s="3">
        <v>2297050.9383378015</v>
      </c>
      <c r="AG7" s="4">
        <v>9741471.4800000004</v>
      </c>
      <c r="AH7" s="3">
        <v>6412597.2762645911</v>
      </c>
      <c r="AI7" s="3">
        <v>18980734.554427255</v>
      </c>
      <c r="AJ7" s="4">
        <v>665965.80000000005</v>
      </c>
      <c r="AK7" s="4">
        <v>1365290.64</v>
      </c>
      <c r="AL7" s="4">
        <v>378365.58</v>
      </c>
      <c r="AM7" s="1">
        <v>670250</v>
      </c>
      <c r="AN7" s="4">
        <v>2530120</v>
      </c>
      <c r="AO7" s="4">
        <v>10746543.780000001</v>
      </c>
    </row>
    <row r="8" spans="1:41" x14ac:dyDescent="0.3">
      <c r="A8">
        <v>1904</v>
      </c>
      <c r="B8" s="3">
        <v>76245</v>
      </c>
      <c r="C8" s="3">
        <v>3322346.6407010709</v>
      </c>
      <c r="D8" s="4">
        <v>26551.24</v>
      </c>
      <c r="E8" s="4">
        <v>65569.679999999993</v>
      </c>
      <c r="F8" s="5">
        <v>162609.54235637779</v>
      </c>
      <c r="G8" s="3">
        <v>2225477</v>
      </c>
      <c r="H8" s="1">
        <v>623225.80721333344</v>
      </c>
      <c r="I8" s="4">
        <v>2509653</v>
      </c>
      <c r="J8" s="3">
        <v>196293</v>
      </c>
      <c r="K8" s="3">
        <v>15784691</v>
      </c>
      <c r="L8" s="4">
        <v>2895753</v>
      </c>
      <c r="M8" s="4">
        <v>101709.95</v>
      </c>
      <c r="N8" s="4">
        <v>1204819</v>
      </c>
      <c r="O8" s="1">
        <v>2418410.8527131779</v>
      </c>
      <c r="P8" s="5">
        <v>32653.359298928921</v>
      </c>
      <c r="Q8" s="4">
        <v>13169029</v>
      </c>
      <c r="R8" s="3">
        <v>3741447.6744186045</v>
      </c>
      <c r="S8" s="4">
        <v>117352.39</v>
      </c>
      <c r="T8" s="18">
        <v>1792940</v>
      </c>
      <c r="U8" s="4">
        <v>689859.85</v>
      </c>
      <c r="V8" s="4">
        <v>1380601.17</v>
      </c>
      <c r="W8" s="4">
        <v>5205849.8099999996</v>
      </c>
      <c r="X8" s="4">
        <v>947413</v>
      </c>
      <c r="Y8" s="4">
        <v>77028000</v>
      </c>
      <c r="Z8" s="1">
        <v>2297955.2093476146</v>
      </c>
      <c r="AA8" s="4">
        <v>443598.56</v>
      </c>
      <c r="AB8" s="4">
        <v>2450403</v>
      </c>
      <c r="AC8" s="6">
        <v>2142161.6358325221</v>
      </c>
      <c r="AD8" s="4">
        <v>1248030.03</v>
      </c>
      <c r="AE8" s="4">
        <v>7069550.1100000003</v>
      </c>
      <c r="AF8" s="3">
        <v>2357372.654155496</v>
      </c>
      <c r="AG8" s="4">
        <v>8178882.54</v>
      </c>
      <c r="AH8" s="3">
        <v>6503558.9094449859</v>
      </c>
      <c r="AI8" s="3">
        <v>16624314.24703731</v>
      </c>
      <c r="AJ8" s="4">
        <v>689733.23</v>
      </c>
      <c r="AK8" s="4">
        <v>1386162.71</v>
      </c>
      <c r="AL8" s="4">
        <v>361539.06</v>
      </c>
      <c r="AM8" s="1">
        <v>579250</v>
      </c>
      <c r="AN8" s="4">
        <v>2971888</v>
      </c>
      <c r="AO8" s="4">
        <v>11459338.890000001</v>
      </c>
    </row>
    <row r="9" spans="1:41" x14ac:dyDescent="0.3">
      <c r="A9">
        <v>1905</v>
      </c>
      <c r="B9" s="3">
        <v>93690</v>
      </c>
      <c r="C9" s="3">
        <v>2642130.3501945524</v>
      </c>
      <c r="D9" s="4">
        <v>27140.51</v>
      </c>
      <c r="E9" s="4">
        <v>101490.8</v>
      </c>
      <c r="F9" s="5">
        <v>179961.0894941634</v>
      </c>
      <c r="G9" s="3">
        <v>2187666</v>
      </c>
      <c r="H9" s="1">
        <v>586064.51684533339</v>
      </c>
      <c r="I9" s="4">
        <v>2509653</v>
      </c>
      <c r="J9" s="3">
        <v>74649</v>
      </c>
      <c r="K9" s="3">
        <v>14718483</v>
      </c>
      <c r="L9" s="4">
        <v>2895753</v>
      </c>
      <c r="M9" s="4">
        <v>87918.11</v>
      </c>
      <c r="N9" s="4">
        <v>1426506</v>
      </c>
      <c r="O9" s="1">
        <v>2078875.9689922479</v>
      </c>
      <c r="P9" s="5">
        <v>27714.007782101166</v>
      </c>
      <c r="Q9" s="4">
        <v>16536259</v>
      </c>
      <c r="R9" s="3">
        <v>3524190.6976744183</v>
      </c>
      <c r="S9" s="4">
        <v>134558.1</v>
      </c>
      <c r="T9" s="18">
        <v>1673099</v>
      </c>
      <c r="U9" s="4">
        <v>669975.64</v>
      </c>
      <c r="V9" s="4">
        <v>1421811.11</v>
      </c>
      <c r="W9" s="4">
        <v>5074354.9400000004</v>
      </c>
      <c r="X9" s="4">
        <v>993926</v>
      </c>
      <c r="Y9" s="4">
        <v>94971000</v>
      </c>
      <c r="Z9" s="1">
        <v>2344357.9766536965</v>
      </c>
      <c r="AA9" s="4">
        <v>464393.46</v>
      </c>
      <c r="AB9" s="4">
        <v>2736828</v>
      </c>
      <c r="AC9" s="6">
        <v>2154669.2607003888</v>
      </c>
      <c r="AD9" s="4">
        <v>1155436.72</v>
      </c>
      <c r="AE9" s="4">
        <v>7606686.7599999998</v>
      </c>
      <c r="AF9" s="3">
        <v>2933512.0643431637</v>
      </c>
      <c r="AG9" s="4">
        <v>9208356.7100000009</v>
      </c>
      <c r="AH9" s="3">
        <v>6246444.5525291823</v>
      </c>
      <c r="AI9" s="3">
        <v>12811995.824238399</v>
      </c>
      <c r="AJ9" s="4">
        <v>793566.5</v>
      </c>
      <c r="AK9" s="4">
        <v>796230.39</v>
      </c>
      <c r="AL9" s="4">
        <v>336502.39</v>
      </c>
      <c r="AM9" s="1">
        <v>846750</v>
      </c>
      <c r="AN9" s="4">
        <v>2650602</v>
      </c>
      <c r="AO9" s="4">
        <v>9251831.2000000011</v>
      </c>
    </row>
    <row r="10" spans="1:41" x14ac:dyDescent="0.3">
      <c r="A10">
        <v>1906</v>
      </c>
      <c r="B10" s="3">
        <v>98212</v>
      </c>
      <c r="C10" s="3">
        <v>1958641.4361960213</v>
      </c>
      <c r="D10" s="4">
        <v>31234</v>
      </c>
      <c r="E10" s="4">
        <v>115527</v>
      </c>
      <c r="F10" s="5">
        <v>206218.9054726368</v>
      </c>
      <c r="G10" s="3">
        <v>2775928</v>
      </c>
      <c r="H10" s="1">
        <v>531677.42000466667</v>
      </c>
      <c r="I10" s="4">
        <v>2509653</v>
      </c>
      <c r="J10" s="3">
        <v>116262</v>
      </c>
      <c r="K10" s="3">
        <v>16499808</v>
      </c>
      <c r="L10" s="4">
        <v>2895753</v>
      </c>
      <c r="M10" s="4">
        <v>109158.95</v>
      </c>
      <c r="N10" s="4">
        <v>1426506</v>
      </c>
      <c r="O10" s="1">
        <v>2017829.457364341</v>
      </c>
      <c r="P10" s="5">
        <v>33368.159203980096</v>
      </c>
      <c r="Q10" s="4">
        <v>21827665</v>
      </c>
      <c r="R10" s="3">
        <v>2264276.1627906975</v>
      </c>
      <c r="S10" s="4">
        <v>128374.65</v>
      </c>
      <c r="T10" s="18">
        <v>1526504</v>
      </c>
      <c r="U10" s="4">
        <v>635170.55000000005</v>
      </c>
      <c r="V10" s="4">
        <v>1519922.1</v>
      </c>
      <c r="W10" s="4">
        <v>5782475.5499999998</v>
      </c>
      <c r="X10" s="4">
        <v>1320248</v>
      </c>
      <c r="Y10" s="4">
        <v>98020000</v>
      </c>
      <c r="Z10" s="1">
        <v>2925764.1921397382</v>
      </c>
      <c r="AA10" s="4">
        <v>494816.4</v>
      </c>
      <c r="AB10" s="4">
        <v>4065437</v>
      </c>
      <c r="AC10" s="6">
        <v>2954876.2736535664</v>
      </c>
      <c r="AD10" s="4">
        <v>1132222.8</v>
      </c>
      <c r="AE10" s="4">
        <v>7652941.0999999996</v>
      </c>
      <c r="AF10" s="3">
        <v>3295710.4557640753</v>
      </c>
      <c r="AG10" s="4">
        <v>10527802.85</v>
      </c>
      <c r="AH10" s="3">
        <v>5918578.3600194082</v>
      </c>
      <c r="AI10" s="3">
        <v>14201015.372599142</v>
      </c>
      <c r="AJ10" s="4">
        <v>770267.3</v>
      </c>
      <c r="AK10" s="4">
        <v>634894.1</v>
      </c>
      <c r="AL10" s="4">
        <v>377504.6</v>
      </c>
      <c r="AM10" s="1">
        <v>722250</v>
      </c>
      <c r="AN10" s="4">
        <v>2530120</v>
      </c>
      <c r="AO10" s="4">
        <v>10716138.049999999</v>
      </c>
    </row>
    <row r="11" spans="1:41" x14ac:dyDescent="0.3">
      <c r="A11">
        <v>1907</v>
      </c>
      <c r="B11" s="3">
        <v>93932</v>
      </c>
      <c r="C11" s="3">
        <v>2043712.3420796888</v>
      </c>
      <c r="D11" s="4">
        <v>35356.5</v>
      </c>
      <c r="E11" s="4">
        <v>110000</v>
      </c>
      <c r="F11" s="5">
        <v>246598.63945578228</v>
      </c>
      <c r="G11" s="3">
        <v>2700123</v>
      </c>
      <c r="H11" s="1">
        <v>644903.22659466672</v>
      </c>
      <c r="I11" s="4">
        <v>2509653</v>
      </c>
      <c r="J11" s="3">
        <v>94621</v>
      </c>
      <c r="K11" s="3">
        <v>18376919</v>
      </c>
      <c r="L11" s="4">
        <v>3088803</v>
      </c>
      <c r="M11" s="4">
        <v>159194.16</v>
      </c>
      <c r="N11" s="4">
        <v>1693976</v>
      </c>
      <c r="O11" s="1">
        <v>1823643.410852713</v>
      </c>
      <c r="P11" s="5">
        <v>41258.50340136054</v>
      </c>
      <c r="Q11" s="4">
        <v>29267172</v>
      </c>
      <c r="R11" s="3">
        <v>2808331.007751938</v>
      </c>
      <c r="S11" s="4">
        <v>134427.6</v>
      </c>
      <c r="T11" s="18">
        <v>1948106</v>
      </c>
      <c r="U11" s="4">
        <v>798347.34</v>
      </c>
      <c r="V11" s="4">
        <v>1787265</v>
      </c>
      <c r="W11" s="4">
        <v>6177200.9400000004</v>
      </c>
      <c r="X11" s="4">
        <v>1374835</v>
      </c>
      <c r="Y11" s="4">
        <v>104461000</v>
      </c>
      <c r="Z11" s="1">
        <v>3415937.8036929057</v>
      </c>
      <c r="AA11" s="4">
        <v>580284</v>
      </c>
      <c r="AB11" s="4">
        <v>4948961</v>
      </c>
      <c r="AC11" s="6">
        <v>3109815.3547133137</v>
      </c>
      <c r="AD11" s="4">
        <v>1402911.9</v>
      </c>
      <c r="AE11" s="4">
        <v>8014232.3400000008</v>
      </c>
      <c r="AF11" s="3">
        <v>3767292.2252010726</v>
      </c>
      <c r="AG11" s="4">
        <v>9527816.1600000001</v>
      </c>
      <c r="AH11" s="3">
        <v>6008406.2196307089</v>
      </c>
      <c r="AI11" s="3">
        <v>15169830.998601532</v>
      </c>
      <c r="AJ11" s="4">
        <v>876486.42</v>
      </c>
      <c r="AK11" s="4">
        <v>755268.3</v>
      </c>
      <c r="AL11" s="4">
        <v>469252.44</v>
      </c>
      <c r="AM11" s="1">
        <v>706500</v>
      </c>
      <c r="AN11" s="4">
        <v>2771084</v>
      </c>
      <c r="AO11" s="4">
        <v>11997468.9</v>
      </c>
    </row>
    <row r="12" spans="1:41" x14ac:dyDescent="0.3">
      <c r="A12">
        <v>1908</v>
      </c>
      <c r="B12" s="3">
        <v>79002</v>
      </c>
      <c r="C12" s="3">
        <v>1910082.7250608273</v>
      </c>
      <c r="D12" s="4">
        <v>41936.94</v>
      </c>
      <c r="E12" s="4">
        <v>108000</v>
      </c>
      <c r="F12" s="5">
        <v>267639.90267639904</v>
      </c>
      <c r="G12" s="3">
        <v>2338340</v>
      </c>
      <c r="H12" s="1">
        <v>748645.16220533336</v>
      </c>
      <c r="I12" s="4">
        <v>2895753</v>
      </c>
      <c r="J12" s="3">
        <v>117627</v>
      </c>
      <c r="K12" s="3">
        <v>19985724</v>
      </c>
      <c r="L12" s="4">
        <v>2895753</v>
      </c>
      <c r="M12" s="4">
        <v>188640.9</v>
      </c>
      <c r="N12" s="4">
        <v>1248193</v>
      </c>
      <c r="O12" s="1">
        <v>1800193.423597679</v>
      </c>
      <c r="P12" s="5">
        <v>31425.790754257909</v>
      </c>
      <c r="Q12" s="4">
        <v>25825665</v>
      </c>
      <c r="R12" s="3">
        <v>2284840.8123791106</v>
      </c>
      <c r="S12" s="4">
        <v>118710.36</v>
      </c>
      <c r="T12" s="18">
        <v>1566009</v>
      </c>
      <c r="U12" s="4">
        <v>831711.24</v>
      </c>
      <c r="V12" s="4">
        <v>1728248.23</v>
      </c>
      <c r="W12" s="4">
        <v>5947444.4400000004</v>
      </c>
      <c r="X12" s="4">
        <v>1712951</v>
      </c>
      <c r="Y12" s="4">
        <v>85218000</v>
      </c>
      <c r="Z12" s="1">
        <v>3012165.4501216547</v>
      </c>
      <c r="AA12" s="4">
        <v>743891.04</v>
      </c>
      <c r="AB12" s="4">
        <v>4767775</v>
      </c>
      <c r="AC12" s="6">
        <v>3197080.2919708034</v>
      </c>
      <c r="AD12" s="4">
        <v>1476385.38</v>
      </c>
      <c r="AE12" s="4">
        <v>8380341.0000000009</v>
      </c>
      <c r="AF12" s="3">
        <v>3136729.2225201074</v>
      </c>
      <c r="AG12" s="4">
        <v>11734751.880000001</v>
      </c>
      <c r="AH12" s="3">
        <v>6194885.6447688565</v>
      </c>
      <c r="AI12" s="3">
        <v>14717227.464245448</v>
      </c>
      <c r="AJ12" s="4">
        <v>883358.46</v>
      </c>
      <c r="AK12" s="4">
        <v>896436.72</v>
      </c>
      <c r="AL12" s="4">
        <v>552645.18000000005</v>
      </c>
      <c r="AM12" s="1">
        <v>625750</v>
      </c>
      <c r="AN12" s="4">
        <v>2811245</v>
      </c>
      <c r="AO12" s="4">
        <v>11041560.360000001</v>
      </c>
    </row>
    <row r="13" spans="1:41" x14ac:dyDescent="0.3">
      <c r="A13">
        <v>1909</v>
      </c>
      <c r="B13" s="3">
        <v>80019.751012168679</v>
      </c>
      <c r="C13" s="3">
        <v>2147407.4074074072</v>
      </c>
      <c r="D13" s="4">
        <v>36909.730000000003</v>
      </c>
      <c r="E13" s="4">
        <v>107583.17</v>
      </c>
      <c r="F13" s="5">
        <v>330165.69200779725</v>
      </c>
      <c r="G13" s="3">
        <v>2349722</v>
      </c>
      <c r="H13" s="1">
        <v>892838.7107686667</v>
      </c>
      <c r="I13" s="4">
        <v>2702703</v>
      </c>
      <c r="J13" s="3">
        <v>86819</v>
      </c>
      <c r="K13" s="3">
        <v>21424980</v>
      </c>
      <c r="L13" s="4">
        <v>3088803</v>
      </c>
      <c r="M13" s="4">
        <v>152640.41</v>
      </c>
      <c r="N13" s="4">
        <v>1426506</v>
      </c>
      <c r="O13" s="1">
        <v>1821856.8665377176</v>
      </c>
      <c r="P13" s="5">
        <v>48961.988304093567</v>
      </c>
      <c r="Q13" s="4">
        <v>26544326</v>
      </c>
      <c r="R13" s="3">
        <v>2592210.2514506774</v>
      </c>
      <c r="S13" s="4">
        <v>123025.94</v>
      </c>
      <c r="T13" s="18">
        <v>1343808</v>
      </c>
      <c r="U13" s="4">
        <v>697004.14</v>
      </c>
      <c r="V13" s="4">
        <v>1669231.46</v>
      </c>
      <c r="W13" s="4">
        <v>5443987.9400000004</v>
      </c>
      <c r="X13" s="4">
        <v>1674513</v>
      </c>
      <c r="Y13" s="4">
        <v>91448000</v>
      </c>
      <c r="Z13" s="1">
        <v>2962962.9629629632</v>
      </c>
      <c r="AA13" s="4">
        <v>626861.53</v>
      </c>
      <c r="AB13" s="4">
        <v>4425913</v>
      </c>
      <c r="AC13" s="6">
        <v>3079922.0272904481</v>
      </c>
      <c r="AD13" s="4">
        <v>1306309.32</v>
      </c>
      <c r="AE13" s="4">
        <v>8051741.4500000002</v>
      </c>
      <c r="AF13" s="3">
        <v>2647721.1796246651</v>
      </c>
      <c r="AG13" s="4">
        <v>12431488.290000001</v>
      </c>
      <c r="AH13" s="3">
        <v>5712378.1676413259</v>
      </c>
      <c r="AI13" s="3">
        <v>13787857.176817384</v>
      </c>
      <c r="AJ13" s="4">
        <v>832755.39</v>
      </c>
      <c r="AK13" s="4">
        <v>715739.03</v>
      </c>
      <c r="AL13" s="4">
        <v>427634.7</v>
      </c>
      <c r="AM13" s="1">
        <v>834500</v>
      </c>
      <c r="AN13" s="4">
        <v>2891566</v>
      </c>
      <c r="AO13" s="4">
        <v>11145720.630000001</v>
      </c>
    </row>
    <row r="14" spans="1:41" x14ac:dyDescent="0.3">
      <c r="A14">
        <v>1910</v>
      </c>
      <c r="B14" s="3">
        <v>82570.953880962421</v>
      </c>
      <c r="C14" s="3">
        <v>2514951.361867704</v>
      </c>
      <c r="D14" s="4">
        <v>42364.62</v>
      </c>
      <c r="E14" s="4">
        <v>115949.88</v>
      </c>
      <c r="F14" s="5">
        <v>407344.35797665367</v>
      </c>
      <c r="G14" s="3">
        <v>2350443</v>
      </c>
      <c r="H14" s="1">
        <v>1095290.3239193333</v>
      </c>
      <c r="I14" s="4">
        <v>3281853</v>
      </c>
      <c r="J14" s="3">
        <v>94667</v>
      </c>
      <c r="K14" s="3">
        <v>25138247</v>
      </c>
      <c r="L14" s="4">
        <v>3861004</v>
      </c>
      <c r="M14" s="4">
        <v>185195.16</v>
      </c>
      <c r="N14" s="4">
        <v>1426506</v>
      </c>
      <c r="O14" s="1">
        <v>2449613.8996138996</v>
      </c>
      <c r="P14" s="5">
        <v>44659.533073929961</v>
      </c>
      <c r="Q14" s="4">
        <v>30634855</v>
      </c>
      <c r="R14" s="3">
        <v>3639552.5096525098</v>
      </c>
      <c r="S14" s="4">
        <v>135671.76</v>
      </c>
      <c r="T14" s="18">
        <v>1787400</v>
      </c>
      <c r="U14" s="4">
        <v>829174.32</v>
      </c>
      <c r="V14" s="4">
        <v>1599008.04</v>
      </c>
      <c r="W14" s="4">
        <v>6532884.9000000004</v>
      </c>
      <c r="X14" s="4">
        <v>1583983</v>
      </c>
      <c r="Y14" s="4">
        <v>103676000</v>
      </c>
      <c r="Z14" s="1">
        <v>2859922.1789883268</v>
      </c>
      <c r="AA14" s="4">
        <v>714040.92</v>
      </c>
      <c r="AB14" s="4">
        <v>6257691</v>
      </c>
      <c r="AC14" s="6">
        <v>4027237.3540856028</v>
      </c>
      <c r="AD14" s="4">
        <v>1357086.96</v>
      </c>
      <c r="AE14" s="4">
        <v>7707012.3000000007</v>
      </c>
      <c r="AF14" s="3">
        <v>3035656.8364611263</v>
      </c>
      <c r="AG14" s="4">
        <v>12684327.840000002</v>
      </c>
      <c r="AH14" s="3">
        <v>11459353.112840466</v>
      </c>
      <c r="AI14" s="3">
        <v>18031697.826705892</v>
      </c>
      <c r="AJ14" s="4">
        <v>947831.22</v>
      </c>
      <c r="AK14" s="4">
        <v>765678.42</v>
      </c>
      <c r="AL14" s="4">
        <v>475001.82</v>
      </c>
      <c r="AM14" s="1">
        <v>865500</v>
      </c>
      <c r="AN14" s="4">
        <v>2971888</v>
      </c>
      <c r="AO14" s="4">
        <v>11339288.82</v>
      </c>
    </row>
    <row r="15" spans="1:41" x14ac:dyDescent="0.3">
      <c r="A15">
        <v>1911</v>
      </c>
      <c r="B15" s="3">
        <v>85224</v>
      </c>
      <c r="C15" s="3">
        <v>2652114.7301895968</v>
      </c>
      <c r="D15" s="4">
        <v>46510.2</v>
      </c>
      <c r="E15" s="4">
        <v>127487.52</v>
      </c>
      <c r="F15" s="5">
        <v>435828.87700534763</v>
      </c>
      <c r="G15" s="3">
        <v>2164917</v>
      </c>
      <c r="H15" s="1">
        <v>1394903.2275113333</v>
      </c>
      <c r="I15" s="4">
        <v>3667954</v>
      </c>
      <c r="J15" s="3">
        <v>140316</v>
      </c>
      <c r="K15" s="3">
        <v>27512570</v>
      </c>
      <c r="L15" s="4">
        <v>3861004</v>
      </c>
      <c r="M15" s="4">
        <v>217703.7</v>
      </c>
      <c r="N15" s="4">
        <v>1872289</v>
      </c>
      <c r="O15" s="1">
        <v>2920231.2138728322</v>
      </c>
      <c r="P15" s="5">
        <v>47826.932425862906</v>
      </c>
      <c r="Q15" s="4">
        <v>38786997</v>
      </c>
      <c r="R15" s="3">
        <v>4417919.0751445079</v>
      </c>
      <c r="S15" s="4">
        <v>120148.92</v>
      </c>
      <c r="T15" s="18">
        <v>1744200</v>
      </c>
      <c r="U15" s="4">
        <v>880384.14</v>
      </c>
      <c r="V15" s="4">
        <v>1500408.36</v>
      </c>
      <c r="W15" s="4">
        <v>7417307.7000000002</v>
      </c>
      <c r="X15" s="4">
        <v>1411444</v>
      </c>
      <c r="Y15" s="4">
        <v>113056000</v>
      </c>
      <c r="Z15" s="1">
        <v>3087019.9319397183</v>
      </c>
      <c r="AA15" s="4">
        <v>800417.7</v>
      </c>
      <c r="AB15" s="4">
        <v>6949662</v>
      </c>
      <c r="AC15" s="6">
        <v>4151677.1998055424</v>
      </c>
      <c r="AD15" s="4">
        <v>1502843.22</v>
      </c>
      <c r="AE15" s="4">
        <v>7826597.4600000009</v>
      </c>
      <c r="AF15" s="3">
        <v>3786327.0777479894</v>
      </c>
      <c r="AG15" s="4">
        <v>13563069.300000001</v>
      </c>
      <c r="AH15" s="3">
        <v>12715211.473018961</v>
      </c>
      <c r="AI15" s="3">
        <v>18022931.809288926</v>
      </c>
      <c r="AJ15" s="4">
        <v>1732828.14</v>
      </c>
      <c r="AK15" s="4">
        <v>765693</v>
      </c>
      <c r="AL15" s="4">
        <v>525613.86</v>
      </c>
      <c r="AM15" s="1">
        <v>1016500</v>
      </c>
      <c r="AN15" s="4">
        <v>3333333</v>
      </c>
      <c r="AO15" s="4">
        <v>11254107.600000001</v>
      </c>
    </row>
    <row r="16" spans="1:41" x14ac:dyDescent="0.3">
      <c r="A16">
        <v>1912</v>
      </c>
      <c r="B16" s="3">
        <v>110249</v>
      </c>
      <c r="C16" s="3">
        <v>3100622.8710462288</v>
      </c>
      <c r="D16" s="4">
        <v>50282.75</v>
      </c>
      <c r="E16" s="4">
        <v>138522.28</v>
      </c>
      <c r="F16" s="5">
        <v>456447.68856447691</v>
      </c>
      <c r="G16" s="3">
        <v>2083956</v>
      </c>
      <c r="H16" s="1">
        <v>1499419.3566713333</v>
      </c>
      <c r="I16" s="4">
        <v>3861004</v>
      </c>
      <c r="J16" s="3">
        <v>129466</v>
      </c>
      <c r="K16" s="3">
        <v>28694322</v>
      </c>
      <c r="L16" s="4">
        <v>4247104</v>
      </c>
      <c r="M16" s="4">
        <v>197488.24</v>
      </c>
      <c r="N16" s="4">
        <v>1887550</v>
      </c>
      <c r="O16" s="1">
        <v>2956949.8069498069</v>
      </c>
      <c r="P16" s="5">
        <v>93036.496350364963</v>
      </c>
      <c r="Q16" s="4">
        <v>42972891</v>
      </c>
      <c r="R16" s="3">
        <v>3992975.8687258689</v>
      </c>
      <c r="S16" s="4">
        <v>134713.94</v>
      </c>
      <c r="T16" s="18">
        <v>1707200</v>
      </c>
      <c r="U16" s="4">
        <v>843742.11</v>
      </c>
      <c r="V16" s="4">
        <v>1742524.96</v>
      </c>
      <c r="W16" s="4">
        <v>7125331.0899999999</v>
      </c>
      <c r="X16" s="4">
        <v>1903993</v>
      </c>
      <c r="Y16" s="4">
        <v>123202000</v>
      </c>
      <c r="Z16" s="1">
        <v>3435523.1143552316</v>
      </c>
      <c r="AA16" s="4">
        <v>767166.23</v>
      </c>
      <c r="AB16" s="4">
        <v>8217898</v>
      </c>
      <c r="AC16" s="6">
        <v>4394160.5839416068</v>
      </c>
      <c r="AD16" s="4">
        <v>1362991.25</v>
      </c>
      <c r="AE16" s="4">
        <v>7625592.1000000006</v>
      </c>
      <c r="AF16" s="3">
        <v>4114477.2117962469</v>
      </c>
      <c r="AG16" s="4">
        <v>14695030.200000001</v>
      </c>
      <c r="AH16" s="3">
        <v>12949372.262773724</v>
      </c>
      <c r="AI16" s="3">
        <v>15666726.010325799</v>
      </c>
      <c r="AJ16" s="4">
        <v>1237140.71</v>
      </c>
      <c r="AK16" s="4">
        <v>725868.63</v>
      </c>
      <c r="AL16" s="4">
        <v>618051.69999999995</v>
      </c>
      <c r="AM16" s="1">
        <v>1248500</v>
      </c>
      <c r="AN16" s="4">
        <v>3012048</v>
      </c>
      <c r="AO16" s="4">
        <v>10278719.4</v>
      </c>
    </row>
    <row r="17" spans="1:41" x14ac:dyDescent="0.3">
      <c r="A17">
        <v>1913</v>
      </c>
      <c r="B17" s="3">
        <v>133399</v>
      </c>
      <c r="C17" s="3">
        <v>2578018.5004868549</v>
      </c>
      <c r="D17" s="4">
        <v>40893.39</v>
      </c>
      <c r="E17" s="4">
        <v>121750</v>
      </c>
      <c r="F17" s="5">
        <v>537000.97370983451</v>
      </c>
      <c r="G17" s="3">
        <v>2402068</v>
      </c>
      <c r="H17" s="1">
        <v>1741898.1481481481</v>
      </c>
      <c r="I17" s="4">
        <v>3861004</v>
      </c>
      <c r="J17" s="3">
        <v>160249</v>
      </c>
      <c r="K17" s="3">
        <v>36008940</v>
      </c>
      <c r="L17" s="4">
        <v>4247104</v>
      </c>
      <c r="M17" s="4">
        <v>179030.94</v>
      </c>
      <c r="N17" s="4">
        <v>1927711</v>
      </c>
      <c r="O17" s="1">
        <v>3418532.8185328185</v>
      </c>
      <c r="P17" s="5">
        <v>66996.105160662119</v>
      </c>
      <c r="Q17" s="4">
        <v>36900062</v>
      </c>
      <c r="R17" s="3">
        <v>4813695.5598455602</v>
      </c>
      <c r="S17" s="4">
        <v>147220.1</v>
      </c>
      <c r="T17" s="18">
        <v>1774200</v>
      </c>
      <c r="U17" s="4">
        <v>816099.99</v>
      </c>
      <c r="V17" s="4">
        <v>1939448.28</v>
      </c>
      <c r="W17" s="4">
        <v>6583119.9000000004</v>
      </c>
      <c r="X17" s="4">
        <v>1654001</v>
      </c>
      <c r="Y17" s="4">
        <v>140133000</v>
      </c>
      <c r="Z17" s="1">
        <v>3286270.6913339826</v>
      </c>
      <c r="AA17" s="4">
        <v>855123.3</v>
      </c>
      <c r="AB17" s="4">
        <v>9272278</v>
      </c>
      <c r="AC17" s="6">
        <v>4104186.9522882183</v>
      </c>
      <c r="AD17" s="4">
        <v>1344714.14</v>
      </c>
      <c r="AE17" s="4">
        <v>7572776.9500000002</v>
      </c>
      <c r="AF17" s="3">
        <v>4482037.5335120643</v>
      </c>
      <c r="AG17" s="4">
        <v>13816409.15</v>
      </c>
      <c r="AH17" s="3">
        <v>12605998.052580331</v>
      </c>
      <c r="AI17" s="3">
        <v>17574275.061153729</v>
      </c>
      <c r="AJ17" s="4">
        <v>974175.32</v>
      </c>
      <c r="AK17" s="4">
        <v>717677.29</v>
      </c>
      <c r="AL17" s="4">
        <v>598260.02</v>
      </c>
      <c r="AM17" s="1">
        <v>1356174.1613133475</v>
      </c>
      <c r="AN17" s="4">
        <v>2851406</v>
      </c>
      <c r="AO17" s="4">
        <v>11743065.09</v>
      </c>
    </row>
    <row r="18" spans="1:41" x14ac:dyDescent="0.3">
      <c r="A18">
        <v>1914</v>
      </c>
      <c r="B18" s="3">
        <v>100824</v>
      </c>
      <c r="C18" s="3">
        <v>2789008.8757396447</v>
      </c>
      <c r="D18" s="4">
        <v>44769.33</v>
      </c>
      <c r="E18" s="4">
        <v>162690</v>
      </c>
      <c r="F18" s="5">
        <v>449457.59368836292</v>
      </c>
      <c r="G18" s="3">
        <v>2047343</v>
      </c>
      <c r="H18" s="1">
        <v>1653974.4847890087</v>
      </c>
      <c r="I18" s="4">
        <v>3536346</v>
      </c>
      <c r="J18" s="3">
        <v>165250</v>
      </c>
      <c r="K18" s="3">
        <v>32056000</v>
      </c>
      <c r="L18" s="4">
        <v>4322200</v>
      </c>
      <c r="M18" s="4">
        <v>186861.79</v>
      </c>
      <c r="N18" s="4">
        <v>1910569</v>
      </c>
      <c r="O18" s="1">
        <v>3217829.4573643408</v>
      </c>
      <c r="P18" s="5">
        <v>55226.824457593684</v>
      </c>
      <c r="Q18" s="4">
        <v>36406787</v>
      </c>
      <c r="R18" s="3">
        <v>2477048.0620155036</v>
      </c>
      <c r="S18" s="4">
        <v>138981.63</v>
      </c>
      <c r="T18" s="18">
        <v>1366600</v>
      </c>
      <c r="U18" s="4">
        <v>834540.54</v>
      </c>
      <c r="V18" s="4">
        <v>1811893.32</v>
      </c>
      <c r="W18" s="4">
        <v>6408373.8899999997</v>
      </c>
      <c r="X18" s="4">
        <v>1445228</v>
      </c>
      <c r="Y18" s="4">
        <v>118202000</v>
      </c>
      <c r="Z18" s="1">
        <v>2559171.5976331355</v>
      </c>
      <c r="AA18" s="4">
        <v>1002599.31</v>
      </c>
      <c r="AB18" s="4">
        <v>6729007</v>
      </c>
      <c r="AC18" s="6">
        <v>4403353.0571992109</v>
      </c>
      <c r="AD18" s="4">
        <v>1341581.18</v>
      </c>
      <c r="AE18" s="4">
        <v>7600743.6899999995</v>
      </c>
      <c r="AF18" s="3">
        <v>4704155.8441558434</v>
      </c>
      <c r="AG18" s="4">
        <v>12587961.27</v>
      </c>
      <c r="AH18" s="3">
        <v>13758925.049309663</v>
      </c>
      <c r="AI18" s="3">
        <v>17318516.380430076</v>
      </c>
      <c r="AJ18" s="4">
        <v>978230.32</v>
      </c>
      <c r="AK18" s="4">
        <v>875139.09</v>
      </c>
      <c r="AL18" s="4">
        <v>538942.67000000004</v>
      </c>
      <c r="AM18" s="1">
        <v>1247225.4120968669</v>
      </c>
      <c r="AN18" s="4">
        <v>2601626</v>
      </c>
      <c r="AO18" s="4">
        <v>12862034.76</v>
      </c>
    </row>
    <row r="19" spans="1:41" x14ac:dyDescent="0.3">
      <c r="A19">
        <v>1915</v>
      </c>
      <c r="B19" s="3">
        <v>111069</v>
      </c>
      <c r="C19" s="3">
        <v>2758458.6108468124</v>
      </c>
      <c r="D19" s="4">
        <v>40527</v>
      </c>
      <c r="E19" s="4">
        <v>82393.5</v>
      </c>
      <c r="F19" s="5">
        <v>312083.72978116077</v>
      </c>
      <c r="G19" s="3">
        <v>1801853</v>
      </c>
      <c r="H19" s="1">
        <v>1087448.374932663</v>
      </c>
      <c r="I19" s="4">
        <v>3590664</v>
      </c>
      <c r="J19" s="3">
        <v>245284</v>
      </c>
      <c r="K19" s="3">
        <v>30721000</v>
      </c>
      <c r="L19" s="4">
        <v>4129264</v>
      </c>
      <c r="M19" s="4">
        <v>160008.5</v>
      </c>
      <c r="N19" s="4">
        <v>1902834</v>
      </c>
      <c r="O19" s="1">
        <v>2083154.1218637992</v>
      </c>
      <c r="P19" s="5">
        <v>46041.8648905804</v>
      </c>
      <c r="Q19" s="4">
        <v>33884296</v>
      </c>
      <c r="R19" s="3">
        <v>2535302.8673835127</v>
      </c>
      <c r="S19" s="4">
        <v>131195</v>
      </c>
      <c r="T19" s="18">
        <v>1340000</v>
      </c>
      <c r="U19" s="4">
        <v>778472.75</v>
      </c>
      <c r="V19" s="4">
        <v>1726197.5</v>
      </c>
      <c r="W19" s="4">
        <v>6029906.5</v>
      </c>
      <c r="X19" s="4">
        <v>1272393</v>
      </c>
      <c r="Y19" s="4">
        <v>140884000</v>
      </c>
      <c r="Z19" s="1">
        <v>2911512.8449096102</v>
      </c>
      <c r="AA19" s="4">
        <v>980233.75</v>
      </c>
      <c r="AB19" s="4">
        <v>9118514</v>
      </c>
      <c r="AC19" s="6">
        <v>3977164.6051379638</v>
      </c>
      <c r="AD19" s="4">
        <v>1237351.25</v>
      </c>
      <c r="AE19" s="4">
        <v>8463284</v>
      </c>
      <c r="AF19" s="3">
        <v>6715769.0143726654</v>
      </c>
      <c r="AG19" s="4">
        <v>11054860.25</v>
      </c>
      <c r="AH19" s="3">
        <v>16422783.06374881</v>
      </c>
      <c r="AI19" s="3">
        <v>19493629.760274768</v>
      </c>
      <c r="AJ19" s="4">
        <v>803206</v>
      </c>
      <c r="AK19" s="4">
        <v>728251</v>
      </c>
      <c r="AL19" s="4">
        <v>431737</v>
      </c>
      <c r="AM19" s="1">
        <v>1270218.8392007614</v>
      </c>
      <c r="AN19" s="4">
        <v>2186235</v>
      </c>
      <c r="AO19" s="4">
        <v>13225230.25</v>
      </c>
    </row>
    <row r="20" spans="1:41" x14ac:dyDescent="0.3">
      <c r="A20">
        <v>1916</v>
      </c>
      <c r="B20" s="3">
        <v>118294</v>
      </c>
      <c r="C20" s="3">
        <v>3502378.4556720685</v>
      </c>
      <c r="D20" s="4">
        <v>43922.16</v>
      </c>
      <c r="E20" s="4">
        <v>135534.78</v>
      </c>
      <c r="F20" s="5">
        <v>278836.98760724504</v>
      </c>
      <c r="G20" s="3">
        <v>1805598</v>
      </c>
      <c r="H20" s="1">
        <v>1209614.4046203501</v>
      </c>
      <c r="I20" s="4">
        <v>4244482</v>
      </c>
      <c r="J20" s="3">
        <v>256948</v>
      </c>
      <c r="K20" s="3">
        <v>37196000</v>
      </c>
      <c r="L20" s="4">
        <v>5772496</v>
      </c>
      <c r="M20" s="4">
        <v>224776.71</v>
      </c>
      <c r="N20" s="4">
        <v>2594142</v>
      </c>
      <c r="O20" s="1">
        <v>2944786.324786325</v>
      </c>
      <c r="P20" s="5">
        <v>45338.417540514776</v>
      </c>
      <c r="Q20" s="4">
        <v>38951156</v>
      </c>
      <c r="R20" s="3">
        <v>3999498.4615384615</v>
      </c>
      <c r="S20" s="4">
        <v>138372.93</v>
      </c>
      <c r="T20" s="18">
        <v>1220000</v>
      </c>
      <c r="U20" s="4">
        <v>940987.44</v>
      </c>
      <c r="V20" s="4">
        <v>2223616.59</v>
      </c>
      <c r="W20" s="4">
        <v>8713521.1799999997</v>
      </c>
      <c r="X20" s="4">
        <v>1545798</v>
      </c>
      <c r="Y20" s="4">
        <v>215962000</v>
      </c>
      <c r="Z20" s="1">
        <v>4656816.0152526218</v>
      </c>
      <c r="AA20" s="4">
        <v>969917.49</v>
      </c>
      <c r="AB20" s="4">
        <v>11664430</v>
      </c>
      <c r="AC20" s="6">
        <v>4041944.7092469023</v>
      </c>
      <c r="AD20" s="4">
        <v>1638194.49</v>
      </c>
      <c r="AE20" s="4">
        <v>10060950.779999999</v>
      </c>
      <c r="AF20" s="3">
        <v>10618394.666955721</v>
      </c>
      <c r="AG20" s="4">
        <v>14462659.079999998</v>
      </c>
      <c r="AH20" s="3">
        <v>15912735.938989514</v>
      </c>
      <c r="AI20" s="3">
        <v>25111023.274198428</v>
      </c>
      <c r="AJ20" s="4">
        <v>985047.93</v>
      </c>
      <c r="AK20" s="4">
        <v>966669.12</v>
      </c>
      <c r="AL20" s="4">
        <v>440418.87</v>
      </c>
      <c r="AM20" s="1">
        <v>857959.9618684462</v>
      </c>
      <c r="AN20" s="4">
        <v>2468619</v>
      </c>
      <c r="AO20" s="4">
        <v>17001839.789999999</v>
      </c>
    </row>
    <row r="21" spans="1:41" x14ac:dyDescent="0.3">
      <c r="A21">
        <v>1917</v>
      </c>
      <c r="B21" s="3">
        <v>110314</v>
      </c>
      <c r="C21" s="3">
        <v>3213401.6198189612</v>
      </c>
      <c r="D21" s="4">
        <v>66582.880000000005</v>
      </c>
      <c r="E21" s="4">
        <v>138554.07999999999</v>
      </c>
      <c r="F21" s="5">
        <v>381372.08194378269</v>
      </c>
      <c r="G21" s="3">
        <v>2056286</v>
      </c>
      <c r="H21" s="1">
        <v>1354267.869535045</v>
      </c>
      <c r="I21" s="4">
        <v>6944444</v>
      </c>
      <c r="J21" s="3">
        <v>286652</v>
      </c>
      <c r="K21" s="3">
        <v>50813000</v>
      </c>
      <c r="L21" s="4">
        <v>9895833</v>
      </c>
      <c r="M21" s="4">
        <v>274328.32000000001</v>
      </c>
      <c r="N21" s="4">
        <v>2899160</v>
      </c>
      <c r="O21" s="1">
        <v>3126829.2682926827</v>
      </c>
      <c r="P21" s="5">
        <v>62310.624106717478</v>
      </c>
      <c r="Q21" s="4">
        <v>53545224</v>
      </c>
      <c r="R21" s="3">
        <v>3833071.2543554003</v>
      </c>
      <c r="S21" s="4">
        <v>166266.79999999999</v>
      </c>
      <c r="T21" s="18">
        <v>1438904</v>
      </c>
      <c r="U21" s="4">
        <v>1431484.32</v>
      </c>
      <c r="V21" s="4">
        <v>2301859.8399999999</v>
      </c>
      <c r="W21" s="4">
        <v>10775069.199999999</v>
      </c>
      <c r="X21" s="4">
        <v>1896711</v>
      </c>
      <c r="Y21" s="4">
        <v>256085000</v>
      </c>
      <c r="Z21" s="1">
        <v>4616484.0400190558</v>
      </c>
      <c r="AA21" s="4">
        <v>1108285.08</v>
      </c>
      <c r="AB21" s="4">
        <v>17400064</v>
      </c>
      <c r="AC21" s="6">
        <v>4444973.7970462125</v>
      </c>
      <c r="AD21" s="4">
        <v>1684935.28</v>
      </c>
      <c r="AE21" s="4">
        <v>13000000</v>
      </c>
      <c r="AF21" s="3">
        <v>13414190.044131717</v>
      </c>
      <c r="AG21" s="4">
        <v>15696890.16</v>
      </c>
      <c r="AH21" s="3">
        <v>18458408.766079083</v>
      </c>
      <c r="AI21" s="3">
        <v>19986288.476510298</v>
      </c>
      <c r="AJ21" s="4">
        <v>1411787.44</v>
      </c>
      <c r="AK21" s="4">
        <v>1060213.8400000001</v>
      </c>
      <c r="AL21" s="4">
        <v>581119.84</v>
      </c>
      <c r="AM21" s="1">
        <v>1434016.1981896139</v>
      </c>
      <c r="AN21" s="4">
        <v>3193277</v>
      </c>
      <c r="AO21" s="4">
        <v>19781865.039999999</v>
      </c>
    </row>
    <row r="22" spans="1:41" x14ac:dyDescent="0.3">
      <c r="A22">
        <v>1918</v>
      </c>
      <c r="B22" s="3">
        <v>145899</v>
      </c>
      <c r="C22" s="3">
        <v>3300343.0204859455</v>
      </c>
      <c r="D22" s="4">
        <v>81853.2</v>
      </c>
      <c r="E22" s="4">
        <v>181016.73</v>
      </c>
      <c r="F22" s="5">
        <v>474749.88089566462</v>
      </c>
      <c r="G22" s="3">
        <v>2697918</v>
      </c>
      <c r="H22" s="1">
        <v>1795762.1082621086</v>
      </c>
      <c r="I22" s="4">
        <v>7117438</v>
      </c>
      <c r="J22" s="3">
        <v>358147</v>
      </c>
      <c r="K22" s="3">
        <v>50454000</v>
      </c>
      <c r="L22" s="4">
        <v>9786477</v>
      </c>
      <c r="M22" s="4">
        <v>342304.74</v>
      </c>
      <c r="N22" s="4">
        <v>3374197</v>
      </c>
      <c r="O22" s="1">
        <v>3874509.8039215687</v>
      </c>
      <c r="P22" s="5">
        <v>82220.104811815138</v>
      </c>
      <c r="Q22" s="4">
        <v>63389282</v>
      </c>
      <c r="R22" s="3">
        <v>5564772.3707664888</v>
      </c>
      <c r="S22" s="4">
        <v>187346.52</v>
      </c>
      <c r="T22" s="18">
        <v>1892429</v>
      </c>
      <c r="U22" s="4">
        <v>1468940.58</v>
      </c>
      <c r="V22" s="4">
        <v>1751448.6</v>
      </c>
      <c r="W22" s="4">
        <v>14218964.549999999</v>
      </c>
      <c r="X22" s="4">
        <v>2021736</v>
      </c>
      <c r="Y22" s="4">
        <v>294632000</v>
      </c>
      <c r="Z22" s="1">
        <v>4830871.8437351119</v>
      </c>
      <c r="AA22" s="4">
        <v>978880.32</v>
      </c>
      <c r="AB22" s="4">
        <v>19736152</v>
      </c>
      <c r="AC22" s="6">
        <v>5378751.78656503</v>
      </c>
      <c r="AD22" s="4">
        <v>1799873.64</v>
      </c>
      <c r="AE22" s="4">
        <v>16059507.209999999</v>
      </c>
      <c r="AF22" s="3">
        <v>11822949.685897065</v>
      </c>
      <c r="AG22" s="4">
        <v>16102556.459999999</v>
      </c>
      <c r="AH22" s="3">
        <v>13644211.529299665</v>
      </c>
      <c r="AI22" s="3">
        <v>19986288.476510298</v>
      </c>
      <c r="AJ22" s="4">
        <v>1447260.93</v>
      </c>
      <c r="AK22" s="4">
        <v>1015451.91</v>
      </c>
      <c r="AL22" s="4">
        <v>642514.23</v>
      </c>
      <c r="AM22" s="1">
        <v>1472129.5855169126</v>
      </c>
      <c r="AN22" s="4">
        <v>2910798</v>
      </c>
      <c r="AO22" s="4">
        <v>21349780.649999999</v>
      </c>
    </row>
    <row r="23" spans="1:41" x14ac:dyDescent="0.3">
      <c r="A23">
        <v>1919</v>
      </c>
      <c r="B23" s="3">
        <v>182959</v>
      </c>
      <c r="C23" s="3">
        <v>3508999.5573262507</v>
      </c>
      <c r="D23" s="4">
        <v>87443.77</v>
      </c>
      <c r="E23" s="4">
        <v>198588.04</v>
      </c>
      <c r="F23" s="5">
        <v>632802.12483399722</v>
      </c>
      <c r="G23" s="3">
        <v>2534902</v>
      </c>
      <c r="H23" s="1">
        <v>1644000.5472704885</v>
      </c>
      <c r="I23" s="4">
        <v>8755130</v>
      </c>
      <c r="J23" s="3">
        <v>447181</v>
      </c>
      <c r="K23" s="3">
        <v>58965000</v>
      </c>
      <c r="L23" s="4">
        <v>10259918</v>
      </c>
      <c r="M23" s="4">
        <v>261077.62</v>
      </c>
      <c r="N23" s="4">
        <v>3186765</v>
      </c>
      <c r="O23" s="1">
        <v>3399587.3452544711</v>
      </c>
      <c r="P23" s="5">
        <v>96427.622841965465</v>
      </c>
      <c r="Q23" s="4">
        <v>62391360</v>
      </c>
      <c r="R23" s="3">
        <v>5744119.6698762048</v>
      </c>
      <c r="S23" s="4">
        <v>169859.49</v>
      </c>
      <c r="T23" s="18">
        <v>2276512</v>
      </c>
      <c r="U23" s="4">
        <v>1455604.97</v>
      </c>
      <c r="V23" s="4">
        <v>2388842.06</v>
      </c>
      <c r="W23" s="4">
        <v>17077379.77</v>
      </c>
      <c r="X23" s="4">
        <v>2494899</v>
      </c>
      <c r="Y23" s="4">
        <v>356631000</v>
      </c>
      <c r="Z23" s="1">
        <v>6843736.1664453289</v>
      </c>
      <c r="AA23" s="4">
        <v>900884.8</v>
      </c>
      <c r="AB23" s="4">
        <v>22019127</v>
      </c>
      <c r="AC23" s="6">
        <v>4572819.8317839745</v>
      </c>
      <c r="AD23" s="4">
        <v>1940827.3</v>
      </c>
      <c r="AE23" s="4">
        <v>14427903.09</v>
      </c>
      <c r="AF23" s="3">
        <v>13630045.966494564</v>
      </c>
      <c r="AG23" s="4">
        <v>21571703.369999997</v>
      </c>
      <c r="AH23" s="3">
        <v>18956817.175741479</v>
      </c>
      <c r="AI23" s="3">
        <v>20730087.77896544</v>
      </c>
      <c r="AJ23" s="4">
        <v>1573323.36</v>
      </c>
      <c r="AK23" s="4">
        <v>1031312.86</v>
      </c>
      <c r="AL23" s="4">
        <v>820117.04</v>
      </c>
      <c r="AM23" s="1">
        <v>1288180.6108897743</v>
      </c>
      <c r="AN23" s="4">
        <v>3529412</v>
      </c>
      <c r="AO23" s="4">
        <v>22853151.75</v>
      </c>
    </row>
    <row r="24" spans="1:41" x14ac:dyDescent="0.3">
      <c r="A24">
        <v>1920</v>
      </c>
      <c r="B24" s="3">
        <v>225295</v>
      </c>
      <c r="C24" s="3">
        <v>5182301.209234152</v>
      </c>
      <c r="D24" s="4">
        <v>158891.57999999999</v>
      </c>
      <c r="E24" s="4">
        <v>208975.02</v>
      </c>
      <c r="F24" s="5">
        <v>628844.11452810187</v>
      </c>
      <c r="G24" s="3">
        <v>2394570</v>
      </c>
      <c r="H24" s="1">
        <v>985568.46180922212</v>
      </c>
      <c r="I24" s="4">
        <v>8309859</v>
      </c>
      <c r="J24" s="3">
        <v>355652</v>
      </c>
      <c r="K24" s="3">
        <v>86337000</v>
      </c>
      <c r="L24" s="4">
        <v>9295775</v>
      </c>
      <c r="M24" s="4">
        <v>354463.68</v>
      </c>
      <c r="N24" s="4">
        <v>1666686</v>
      </c>
      <c r="O24" s="1">
        <v>3317400.4192872113</v>
      </c>
      <c r="P24" s="5">
        <v>72548.603746907043</v>
      </c>
      <c r="Q24" s="4">
        <v>96388534</v>
      </c>
      <c r="R24" s="3">
        <v>4090975.6114605167</v>
      </c>
      <c r="S24" s="4">
        <v>218695.98</v>
      </c>
      <c r="T24" s="18">
        <v>4856097</v>
      </c>
      <c r="U24" s="4">
        <v>1988924.52</v>
      </c>
      <c r="V24" s="4">
        <v>3958568.16</v>
      </c>
      <c r="W24" s="4">
        <v>18648183.120000001</v>
      </c>
      <c r="X24" s="4">
        <v>3303907</v>
      </c>
      <c r="Y24" s="4">
        <v>557017000</v>
      </c>
      <c r="Z24" s="1">
        <v>7599853.4261634303</v>
      </c>
      <c r="AA24" s="4">
        <v>1035589.68</v>
      </c>
      <c r="AB24" s="4">
        <v>46525876</v>
      </c>
      <c r="AC24" s="6">
        <v>6053499.4503481137</v>
      </c>
      <c r="AD24" s="4">
        <v>2270583.48</v>
      </c>
      <c r="AE24" s="4">
        <v>17270991</v>
      </c>
      <c r="AF24" s="3">
        <v>11248530.738321077</v>
      </c>
      <c r="AG24" s="4">
        <v>37732440.600000001</v>
      </c>
      <c r="AH24" s="3">
        <v>21501007.695126422</v>
      </c>
      <c r="AI24" s="3">
        <v>32174744.612964638</v>
      </c>
      <c r="AJ24" s="4">
        <v>1939518.18</v>
      </c>
      <c r="AK24" s="4">
        <v>1191011.58</v>
      </c>
      <c r="AL24" s="4">
        <v>941461.8</v>
      </c>
      <c r="AM24" s="1">
        <v>1983032.8738069991</v>
      </c>
      <c r="AN24" s="4">
        <v>4810997</v>
      </c>
      <c r="AO24" s="4">
        <v>31060648.560000002</v>
      </c>
    </row>
    <row r="25" spans="1:41" x14ac:dyDescent="0.3">
      <c r="A25">
        <v>1921</v>
      </c>
      <c r="B25" s="3">
        <v>222487</v>
      </c>
      <c r="C25" s="3">
        <v>5158737.4903772138</v>
      </c>
      <c r="D25" s="4">
        <v>125363.7</v>
      </c>
      <c r="E25" s="4">
        <v>202656.3</v>
      </c>
      <c r="F25" s="5">
        <v>434949.96150885301</v>
      </c>
      <c r="G25" s="3">
        <v>3470469</v>
      </c>
      <c r="H25" s="1">
        <v>1043763.5130097665</v>
      </c>
      <c r="I25" s="4">
        <v>5891126</v>
      </c>
      <c r="J25" s="3">
        <v>483684</v>
      </c>
      <c r="K25" s="3">
        <v>73976000</v>
      </c>
      <c r="L25" s="4">
        <v>6338553</v>
      </c>
      <c r="M25" s="4">
        <v>172861.15</v>
      </c>
      <c r="N25" s="4">
        <v>4789069</v>
      </c>
      <c r="O25" s="1">
        <v>3600148.2579688658</v>
      </c>
      <c r="P25" s="5">
        <v>101381.83217859894</v>
      </c>
      <c r="Q25" s="4">
        <v>105479703</v>
      </c>
      <c r="R25" s="3">
        <v>5283132.3202372128</v>
      </c>
      <c r="S25" s="4">
        <v>215357.45</v>
      </c>
      <c r="T25" s="18">
        <v>3038750</v>
      </c>
      <c r="U25" s="4">
        <v>1494993.5</v>
      </c>
      <c r="V25" s="4">
        <v>4121421.15</v>
      </c>
      <c r="W25" s="4">
        <v>10160207.75</v>
      </c>
      <c r="X25" s="4">
        <v>2133118</v>
      </c>
      <c r="Y25" s="4">
        <v>354403000</v>
      </c>
      <c r="Z25" s="1">
        <v>5819861.4318706701</v>
      </c>
      <c r="AA25" s="4">
        <v>813123.85</v>
      </c>
      <c r="AB25" s="4">
        <v>24585327</v>
      </c>
      <c r="AC25" s="6">
        <v>5708237.1054657437</v>
      </c>
      <c r="AD25" s="4">
        <v>896965.3</v>
      </c>
      <c r="AE25" s="4">
        <v>12471963.35</v>
      </c>
      <c r="AF25" s="3">
        <v>7141528.3010092555</v>
      </c>
      <c r="AG25" s="4">
        <v>21022501.5</v>
      </c>
      <c r="AH25" s="3">
        <v>14333387.220939185</v>
      </c>
      <c r="AI25" s="3">
        <v>39805478.886197641</v>
      </c>
      <c r="AJ25" s="4">
        <v>1379116.2</v>
      </c>
      <c r="AK25" s="4">
        <v>773788.4</v>
      </c>
      <c r="AL25" s="4">
        <v>556490.55000000005</v>
      </c>
      <c r="AM25" s="1">
        <v>1574287.9137798308</v>
      </c>
      <c r="AN25" s="4">
        <v>4377104</v>
      </c>
      <c r="AO25" s="4">
        <v>26345130.350000001</v>
      </c>
    </row>
    <row r="26" spans="1:41" x14ac:dyDescent="0.3">
      <c r="A26">
        <v>1922</v>
      </c>
      <c r="B26" s="3">
        <v>196903</v>
      </c>
      <c r="C26" s="3">
        <v>5609813.9946855623</v>
      </c>
      <c r="D26" s="4">
        <v>141538.5</v>
      </c>
      <c r="E26" s="4">
        <v>161876.63</v>
      </c>
      <c r="F26" s="5">
        <v>517050.48715677595</v>
      </c>
      <c r="G26" s="3">
        <v>2348513</v>
      </c>
      <c r="H26" s="1">
        <v>1394242.5982120889</v>
      </c>
      <c r="I26" s="4">
        <v>5906481</v>
      </c>
      <c r="J26" s="3">
        <v>596120</v>
      </c>
      <c r="K26" s="3">
        <v>61083000</v>
      </c>
      <c r="L26" s="4">
        <v>5496308</v>
      </c>
      <c r="M26" s="4">
        <v>207439.18</v>
      </c>
      <c r="N26" s="4">
        <v>4145145</v>
      </c>
      <c r="O26" s="1">
        <v>3522465.531224655</v>
      </c>
      <c r="P26" s="5">
        <v>68281.665190434011</v>
      </c>
      <c r="Q26" s="4">
        <v>64175149</v>
      </c>
      <c r="R26" s="3">
        <v>4508659.8540145978</v>
      </c>
      <c r="S26" s="4">
        <v>213459.55</v>
      </c>
      <c r="T26" s="18">
        <v>2009951</v>
      </c>
      <c r="U26" s="4">
        <v>1073132.06</v>
      </c>
      <c r="V26" s="4">
        <v>8563331.7599999998</v>
      </c>
      <c r="W26" s="4">
        <v>10987817.6</v>
      </c>
      <c r="X26" s="4">
        <v>2066919</v>
      </c>
      <c r="Y26" s="4">
        <v>180303000</v>
      </c>
      <c r="Z26" s="1">
        <v>6284322.4092116915</v>
      </c>
      <c r="AA26" s="4">
        <v>698983.12</v>
      </c>
      <c r="AB26" s="4">
        <v>14317497</v>
      </c>
      <c r="AC26" s="6">
        <v>4176262.1789193978</v>
      </c>
      <c r="AD26" s="4">
        <v>1109329.5900000001</v>
      </c>
      <c r="AE26" s="4">
        <v>10120609.66</v>
      </c>
      <c r="AF26" s="3">
        <v>8893446.8259665687</v>
      </c>
      <c r="AG26" s="4">
        <v>21415474.989999998</v>
      </c>
      <c r="AH26" s="3">
        <v>16268184.233835252</v>
      </c>
      <c r="AI26" s="3">
        <v>33701311.326665081</v>
      </c>
      <c r="AJ26" s="4">
        <v>1216163.47</v>
      </c>
      <c r="AK26" s="4">
        <v>837270</v>
      </c>
      <c r="AL26" s="4">
        <v>569635.98</v>
      </c>
      <c r="AM26" s="1">
        <v>1253321.5234720991</v>
      </c>
      <c r="AN26" s="4">
        <v>4230769</v>
      </c>
      <c r="AO26" s="4">
        <v>20271152.829999998</v>
      </c>
    </row>
    <row r="27" spans="1:41" x14ac:dyDescent="0.3">
      <c r="A27">
        <v>1923</v>
      </c>
      <c r="B27" s="3">
        <v>198860</v>
      </c>
      <c r="C27" s="3">
        <v>8611166.5141811538</v>
      </c>
      <c r="D27" s="4">
        <v>168523.32</v>
      </c>
      <c r="E27" s="4">
        <v>403750.36</v>
      </c>
      <c r="F27" s="5">
        <v>602012.80878316564</v>
      </c>
      <c r="G27" s="3">
        <v>2411104</v>
      </c>
      <c r="H27" s="1">
        <v>1641936.2685477985</v>
      </c>
      <c r="I27" s="4">
        <v>5227964</v>
      </c>
      <c r="J27" s="3">
        <v>674556</v>
      </c>
      <c r="K27" s="3">
        <v>75106000</v>
      </c>
      <c r="L27" s="4">
        <v>5775076</v>
      </c>
      <c r="M27" s="4">
        <v>225954.51</v>
      </c>
      <c r="N27" s="4">
        <v>6318750</v>
      </c>
      <c r="O27" s="1">
        <v>2967370.3256936073</v>
      </c>
      <c r="P27" s="5">
        <v>84117.108874656915</v>
      </c>
      <c r="Q27" s="4">
        <v>71944505</v>
      </c>
      <c r="R27" s="3">
        <v>4541305.1869722567</v>
      </c>
      <c r="S27" s="4">
        <v>212779.2</v>
      </c>
      <c r="T27" s="18">
        <v>1940767</v>
      </c>
      <c r="U27" s="4">
        <v>1123484.23</v>
      </c>
      <c r="V27" s="4">
        <v>9684451.5200000014</v>
      </c>
      <c r="W27" s="4">
        <v>11488897.74</v>
      </c>
      <c r="X27" s="4">
        <v>2344976</v>
      </c>
      <c r="Y27" s="4">
        <v>268850000</v>
      </c>
      <c r="Z27" s="1">
        <v>4926806.9533394324</v>
      </c>
      <c r="AA27" s="4">
        <v>688036.35</v>
      </c>
      <c r="AB27" s="4">
        <v>18245082</v>
      </c>
      <c r="AC27" s="6">
        <v>4519670.6312900279</v>
      </c>
      <c r="AD27" s="4">
        <v>1301106.42</v>
      </c>
      <c r="AE27" s="4">
        <v>12173470.030000001</v>
      </c>
      <c r="AF27" s="3">
        <v>7670410.7393913753</v>
      </c>
      <c r="AG27" s="4">
        <v>25390399.020000003</v>
      </c>
      <c r="AH27" s="3">
        <v>17574533.39432754</v>
      </c>
      <c r="AI27" s="3">
        <v>34811327.070269786</v>
      </c>
      <c r="AJ27" s="4">
        <v>1290426.33</v>
      </c>
      <c r="AK27" s="4">
        <v>1140667.43</v>
      </c>
      <c r="AL27" s="4">
        <v>633753.89</v>
      </c>
      <c r="AM27" s="1">
        <v>1230558.0969807869</v>
      </c>
      <c r="AN27" s="4">
        <v>3085938</v>
      </c>
      <c r="AO27" s="4">
        <v>19581161.260000002</v>
      </c>
    </row>
    <row r="28" spans="1:41" x14ac:dyDescent="0.3">
      <c r="A28">
        <v>1924</v>
      </c>
      <c r="B28" s="3">
        <v>194362</v>
      </c>
      <c r="C28" s="3">
        <v>8016886.0424028272</v>
      </c>
      <c r="D28" s="4">
        <v>163376.46</v>
      </c>
      <c r="E28" s="4">
        <v>227258.72</v>
      </c>
      <c r="F28" s="5">
        <v>610424.02826855122</v>
      </c>
      <c r="G28" s="3">
        <v>2260821</v>
      </c>
      <c r="H28" s="1">
        <v>2199413.4897360704</v>
      </c>
      <c r="I28" s="4">
        <v>5654450</v>
      </c>
      <c r="J28" s="3">
        <v>632721</v>
      </c>
      <c r="K28" s="3">
        <v>78652000</v>
      </c>
      <c r="L28" s="4">
        <v>7434555</v>
      </c>
      <c r="M28" s="4">
        <v>230701.9</v>
      </c>
      <c r="N28" s="4">
        <v>9565649</v>
      </c>
      <c r="O28" s="1">
        <v>4036627.0046559754</v>
      </c>
      <c r="P28" s="5">
        <v>74196.113074204957</v>
      </c>
      <c r="Q28" s="4">
        <v>89369624</v>
      </c>
      <c r="R28" s="3">
        <v>5414307.2426280398</v>
      </c>
      <c r="S28" s="4">
        <v>191178.26</v>
      </c>
      <c r="T28" s="18">
        <v>2028718</v>
      </c>
      <c r="U28" s="4">
        <v>982358.26</v>
      </c>
      <c r="V28" s="4">
        <v>6859840</v>
      </c>
      <c r="W28" s="4">
        <v>11257740</v>
      </c>
      <c r="X28" s="4">
        <v>2354013</v>
      </c>
      <c r="Y28" s="4">
        <v>289831000</v>
      </c>
      <c r="Z28" s="1">
        <v>5503533.5689045945</v>
      </c>
      <c r="AA28" s="4">
        <v>634619.18000000005</v>
      </c>
      <c r="AB28" s="4">
        <v>21580571</v>
      </c>
      <c r="AC28" s="6">
        <v>4708480.5653710254</v>
      </c>
      <c r="AD28" s="4">
        <v>1188980</v>
      </c>
      <c r="AE28" s="4">
        <v>12119640</v>
      </c>
      <c r="AF28" s="3">
        <v>8881539.5541197285</v>
      </c>
      <c r="AG28" s="4">
        <v>22474042.5</v>
      </c>
      <c r="AH28" s="3">
        <v>19507168.727915194</v>
      </c>
      <c r="AI28" s="3">
        <v>33181073.860208571</v>
      </c>
      <c r="AJ28" s="4">
        <v>1313535.6000000001</v>
      </c>
      <c r="AK28" s="4">
        <v>1038700</v>
      </c>
      <c r="AL28" s="4">
        <v>707200</v>
      </c>
      <c r="AM28" s="1">
        <v>1214664.3109540637</v>
      </c>
      <c r="AN28" s="4">
        <v>2862595</v>
      </c>
      <c r="AO28" s="4">
        <v>18886660</v>
      </c>
    </row>
    <row r="29" spans="1:41" x14ac:dyDescent="0.3">
      <c r="A29">
        <v>1925</v>
      </c>
      <c r="B29" s="3">
        <v>192412</v>
      </c>
      <c r="C29" s="3">
        <v>6398073.3944954118</v>
      </c>
      <c r="D29" s="4">
        <v>166359.69</v>
      </c>
      <c r="E29" s="4">
        <v>206062.29</v>
      </c>
      <c r="F29" s="5">
        <v>630613.23032351513</v>
      </c>
      <c r="G29" s="3">
        <v>2315703</v>
      </c>
      <c r="H29" s="1">
        <v>2097535.3959098062</v>
      </c>
      <c r="I29" s="4">
        <v>6339371</v>
      </c>
      <c r="J29" s="3">
        <v>585835</v>
      </c>
      <c r="K29" s="3">
        <v>83754000</v>
      </c>
      <c r="L29" s="4">
        <v>7721640</v>
      </c>
      <c r="M29" s="4">
        <v>288848.49</v>
      </c>
      <c r="N29" s="4">
        <v>7814056</v>
      </c>
      <c r="O29" s="1">
        <v>4319632.7683615824</v>
      </c>
      <c r="P29" s="5">
        <v>90521.487204249148</v>
      </c>
      <c r="Q29" s="4">
        <v>90504601</v>
      </c>
      <c r="R29" s="3">
        <v>6964269.2561205281</v>
      </c>
      <c r="S29" s="4">
        <v>200783.1</v>
      </c>
      <c r="T29" s="18">
        <v>1915277</v>
      </c>
      <c r="U29" s="4">
        <v>1223395.53</v>
      </c>
      <c r="V29" s="4">
        <v>8505630</v>
      </c>
      <c r="W29" s="4">
        <v>11080020</v>
      </c>
      <c r="X29" s="4">
        <v>2741861</v>
      </c>
      <c r="Y29" s="4">
        <v>297324000</v>
      </c>
      <c r="Z29" s="1">
        <v>7662964.7513278602</v>
      </c>
      <c r="AA29" s="4">
        <v>706165.32</v>
      </c>
      <c r="AB29" s="4">
        <v>25339052</v>
      </c>
      <c r="AC29" s="6">
        <v>6098503.1385803949</v>
      </c>
      <c r="AD29" s="4">
        <v>2033430</v>
      </c>
      <c r="AE29" s="4">
        <v>14026320</v>
      </c>
      <c r="AF29" s="3">
        <v>13344296.577946769</v>
      </c>
      <c r="AG29" s="4">
        <v>27197730</v>
      </c>
      <c r="AH29" s="3">
        <v>21707223.563495893</v>
      </c>
      <c r="AI29" s="3">
        <v>29207052.089835238</v>
      </c>
      <c r="AJ29" s="4">
        <v>1414306.11</v>
      </c>
      <c r="AK29" s="4">
        <v>1337910</v>
      </c>
      <c r="AL29" s="4">
        <v>1023960</v>
      </c>
      <c r="AM29" s="1">
        <v>1670690.4876871074</v>
      </c>
      <c r="AN29" s="4">
        <v>3815261</v>
      </c>
      <c r="AO29" s="4">
        <v>20991180</v>
      </c>
    </row>
    <row r="30" spans="1:41" x14ac:dyDescent="0.3">
      <c r="A30">
        <v>1926</v>
      </c>
      <c r="B30" s="3">
        <v>318140</v>
      </c>
      <c r="C30" s="3">
        <v>6826161.321671525</v>
      </c>
      <c r="D30" s="4">
        <v>157060.62</v>
      </c>
      <c r="E30" s="4">
        <v>206297.28</v>
      </c>
      <c r="F30" s="5">
        <v>653547.13313896977</v>
      </c>
      <c r="G30" s="3">
        <v>1999548</v>
      </c>
      <c r="H30" s="1">
        <v>1621376.2241390492</v>
      </c>
      <c r="I30" s="4">
        <v>4703211</v>
      </c>
      <c r="J30" s="3">
        <v>493355</v>
      </c>
      <c r="K30" s="3">
        <v>86517000</v>
      </c>
      <c r="L30" s="4">
        <v>7233214</v>
      </c>
      <c r="M30" s="4">
        <v>307905.3</v>
      </c>
      <c r="N30" s="4">
        <v>9357430</v>
      </c>
      <c r="O30" s="1">
        <v>4508492.366412214</v>
      </c>
      <c r="P30" s="5">
        <v>85340.13605442176</v>
      </c>
      <c r="Q30" s="4">
        <v>95268264</v>
      </c>
      <c r="R30" s="3">
        <v>5244388.1679389309</v>
      </c>
      <c r="S30" s="4">
        <v>237411</v>
      </c>
      <c r="T30" s="18">
        <v>1799444</v>
      </c>
      <c r="U30" s="4">
        <v>1046528.1</v>
      </c>
      <c r="V30" s="4">
        <v>10006740</v>
      </c>
      <c r="W30" s="4">
        <v>10463580</v>
      </c>
      <c r="X30" s="4">
        <v>3240414</v>
      </c>
      <c r="Y30" s="4">
        <v>260826000</v>
      </c>
      <c r="Z30" s="1">
        <v>7643343.0515063163</v>
      </c>
      <c r="AA30" s="4">
        <v>801336.24</v>
      </c>
      <c r="AB30" s="4">
        <v>23677533</v>
      </c>
      <c r="AC30" s="6">
        <v>7113702.6239067055</v>
      </c>
      <c r="AD30" s="4">
        <v>1846800</v>
      </c>
      <c r="AE30" s="4">
        <v>12611700</v>
      </c>
      <c r="AF30" s="3">
        <v>34522319.474835888</v>
      </c>
      <c r="AG30" s="4">
        <v>27366660</v>
      </c>
      <c r="AH30" s="3">
        <v>22055573.372206025</v>
      </c>
      <c r="AI30" s="3">
        <v>24176918.154021189</v>
      </c>
      <c r="AJ30" s="4">
        <v>1781544.78</v>
      </c>
      <c r="AK30" s="4">
        <v>1224720</v>
      </c>
      <c r="AL30" s="4">
        <v>986580</v>
      </c>
      <c r="AM30" s="1">
        <v>1579203.1098153545</v>
      </c>
      <c r="AN30" s="4">
        <v>4016064</v>
      </c>
      <c r="AO30" s="4">
        <v>21136140</v>
      </c>
    </row>
    <row r="31" spans="1:41" x14ac:dyDescent="0.3">
      <c r="A31">
        <v>1927</v>
      </c>
      <c r="B31" s="3">
        <v>203368</v>
      </c>
      <c r="C31" s="3">
        <v>7451599.4166261554</v>
      </c>
      <c r="D31" s="4">
        <v>139239</v>
      </c>
      <c r="E31" s="4">
        <v>199085.04</v>
      </c>
      <c r="F31" s="5">
        <v>566844.91978609632</v>
      </c>
      <c r="G31" s="3">
        <v>2158663</v>
      </c>
      <c r="H31" s="1">
        <v>2001255.6898446085</v>
      </c>
      <c r="I31" s="4">
        <v>6200942</v>
      </c>
      <c r="J31" s="3">
        <v>404277</v>
      </c>
      <c r="K31" s="3">
        <v>88802000</v>
      </c>
      <c r="L31" s="4">
        <v>8359498</v>
      </c>
      <c r="M31" s="4">
        <v>302049</v>
      </c>
      <c r="N31" s="4">
        <v>8955823</v>
      </c>
      <c r="O31" s="1">
        <v>6074215.070643642</v>
      </c>
      <c r="P31" s="5">
        <v>68089.450656295579</v>
      </c>
      <c r="Q31" s="4">
        <v>98814393</v>
      </c>
      <c r="R31" s="3">
        <v>6814771.5070643639</v>
      </c>
      <c r="S31" s="4">
        <v>231787.98</v>
      </c>
      <c r="T31" s="18">
        <v>2053340</v>
      </c>
      <c r="U31" s="4">
        <v>1248135.48</v>
      </c>
      <c r="V31" s="4">
        <v>8956980</v>
      </c>
      <c r="W31" s="4">
        <v>11071080</v>
      </c>
      <c r="X31" s="4">
        <v>2749959</v>
      </c>
      <c r="Y31" s="4">
        <v>257384000</v>
      </c>
      <c r="Z31" s="1">
        <v>7724842.0029168688</v>
      </c>
      <c r="AA31" s="4">
        <v>819541.8</v>
      </c>
      <c r="AB31" s="4">
        <v>27784014</v>
      </c>
      <c r="AC31" s="6">
        <v>5906660.1847350504</v>
      </c>
      <c r="AD31" s="4">
        <v>1919700</v>
      </c>
      <c r="AE31" s="4">
        <v>12004200</v>
      </c>
      <c r="AF31" s="3">
        <v>11651945.205479451</v>
      </c>
      <c r="AG31" s="4">
        <v>29145420.000000004</v>
      </c>
      <c r="AH31" s="3">
        <v>20833806.514341276</v>
      </c>
      <c r="AI31" s="3">
        <v>26560110.034741577</v>
      </c>
      <c r="AJ31" s="4">
        <v>1600971.48</v>
      </c>
      <c r="AK31" s="4">
        <v>1112940</v>
      </c>
      <c r="AL31" s="4">
        <v>835920</v>
      </c>
      <c r="AM31" s="1">
        <v>1482741.8570734081</v>
      </c>
      <c r="AN31" s="4">
        <v>3734940</v>
      </c>
      <c r="AO31" s="4">
        <v>24649920</v>
      </c>
    </row>
    <row r="32" spans="1:41" x14ac:dyDescent="0.3">
      <c r="A32">
        <v>1928</v>
      </c>
      <c r="B32" s="3">
        <v>204750</v>
      </c>
      <c r="C32" s="3">
        <v>7724914.8418491492</v>
      </c>
      <c r="D32" s="4">
        <v>145072.43</v>
      </c>
      <c r="E32" s="4">
        <v>188921.91</v>
      </c>
      <c r="F32" s="5">
        <v>570009.68992248061</v>
      </c>
      <c r="G32" s="3">
        <v>2166499</v>
      </c>
      <c r="H32" s="1">
        <v>2078105.3952321203</v>
      </c>
      <c r="I32" s="4">
        <v>6000000</v>
      </c>
      <c r="J32" s="3">
        <v>661264</v>
      </c>
      <c r="K32" s="3">
        <v>88124000</v>
      </c>
      <c r="L32" s="4">
        <v>8941176</v>
      </c>
      <c r="M32" s="4">
        <v>322345.3</v>
      </c>
      <c r="N32" s="4">
        <v>14377510</v>
      </c>
      <c r="O32" s="1">
        <v>6274578.2659866614</v>
      </c>
      <c r="P32" s="5">
        <v>90295.542635658916</v>
      </c>
      <c r="Q32" s="4">
        <v>92301152</v>
      </c>
      <c r="R32" s="3">
        <v>5998669.0859160461</v>
      </c>
      <c r="S32" s="4">
        <v>203400.42</v>
      </c>
      <c r="T32" s="18">
        <v>2277030</v>
      </c>
      <c r="U32" s="4">
        <v>1197649.8799999999</v>
      </c>
      <c r="V32" s="4">
        <v>8907230</v>
      </c>
      <c r="W32" s="4">
        <v>11386060</v>
      </c>
      <c r="X32" s="4">
        <v>2488469</v>
      </c>
      <c r="Y32" s="4">
        <v>212817000</v>
      </c>
      <c r="Z32" s="1">
        <v>9007299.2700729929</v>
      </c>
      <c r="AA32" s="4">
        <v>869699.21</v>
      </c>
      <c r="AB32" s="4">
        <v>26787940</v>
      </c>
      <c r="AC32" s="6">
        <v>7080291.9708029209</v>
      </c>
      <c r="AD32" s="4">
        <v>2069750</v>
      </c>
      <c r="AE32" s="4">
        <v>12024030</v>
      </c>
      <c r="AF32" s="3">
        <v>14136992.316136114</v>
      </c>
      <c r="AG32" s="4">
        <v>31041380</v>
      </c>
      <c r="AH32" s="3">
        <v>19460384.428223845</v>
      </c>
      <c r="AI32" s="3">
        <v>23737463.652008783</v>
      </c>
      <c r="AJ32" s="4">
        <v>1544286.74</v>
      </c>
      <c r="AK32" s="4">
        <v>1178540</v>
      </c>
      <c r="AL32" s="4">
        <v>935040</v>
      </c>
      <c r="AM32" s="1">
        <v>1584302.3255813953</v>
      </c>
      <c r="AN32" s="4">
        <v>3694779</v>
      </c>
      <c r="AO32" s="4">
        <v>25577240</v>
      </c>
    </row>
    <row r="33" spans="1:41" x14ac:dyDescent="0.3">
      <c r="A33">
        <v>1929</v>
      </c>
      <c r="B33" s="3">
        <v>201971</v>
      </c>
      <c r="C33" s="3">
        <v>8345060.7090820782</v>
      </c>
      <c r="D33" s="4">
        <v>130874.94</v>
      </c>
      <c r="E33" s="4">
        <v>207570.6</v>
      </c>
      <c r="F33" s="5">
        <v>516433.05944900907</v>
      </c>
      <c r="G33" s="3">
        <v>2196960</v>
      </c>
      <c r="H33" s="1">
        <v>1918859.649122807</v>
      </c>
      <c r="I33" s="4">
        <v>9058824</v>
      </c>
      <c r="J33" s="3">
        <v>812815</v>
      </c>
      <c r="K33" s="3">
        <v>92703000</v>
      </c>
      <c r="L33" s="4">
        <v>10431373</v>
      </c>
      <c r="M33" s="4">
        <v>449899.92</v>
      </c>
      <c r="N33" s="4">
        <v>34738956</v>
      </c>
      <c r="O33" s="1">
        <v>5848335.2918135524</v>
      </c>
      <c r="P33" s="5">
        <v>92348.960850652482</v>
      </c>
      <c r="Q33" s="4">
        <v>97859203</v>
      </c>
      <c r="R33" s="3">
        <v>6188451.8997258125</v>
      </c>
      <c r="S33" s="4">
        <v>208139.22</v>
      </c>
      <c r="T33" s="18">
        <v>2298269</v>
      </c>
      <c r="U33" s="4">
        <v>980621.64</v>
      </c>
      <c r="V33" s="4">
        <v>9540180</v>
      </c>
      <c r="W33" s="4">
        <v>9909540</v>
      </c>
      <c r="X33" s="4">
        <v>2390009</v>
      </c>
      <c r="Y33" s="4">
        <v>216215000</v>
      </c>
      <c r="Z33" s="1">
        <v>9640602.2340942193</v>
      </c>
      <c r="AA33" s="4">
        <v>1128200.3999999999</v>
      </c>
      <c r="AB33" s="4">
        <v>22729444</v>
      </c>
      <c r="AC33" s="6">
        <v>7061680.427391937</v>
      </c>
      <c r="AD33" s="4">
        <v>1924560</v>
      </c>
      <c r="AE33" s="4">
        <v>10764900</v>
      </c>
      <c r="AF33" s="3">
        <v>16861336.254107337</v>
      </c>
      <c r="AG33" s="4">
        <v>34131780</v>
      </c>
      <c r="AH33" s="3">
        <v>19630529.383195724</v>
      </c>
      <c r="AI33" s="3">
        <v>22269868.157642234</v>
      </c>
      <c r="AJ33" s="4">
        <v>1703123.82</v>
      </c>
      <c r="AK33" s="4">
        <v>1190700</v>
      </c>
      <c r="AL33" s="4">
        <v>903960</v>
      </c>
      <c r="AM33" s="1">
        <v>1396810.0531657806</v>
      </c>
      <c r="AN33" s="4">
        <v>3453815</v>
      </c>
      <c r="AO33" s="4">
        <v>28829520.000000004</v>
      </c>
    </row>
    <row r="34" spans="1:41" x14ac:dyDescent="0.3">
      <c r="A34">
        <v>1930</v>
      </c>
      <c r="B34" s="3">
        <v>206060</v>
      </c>
      <c r="C34" s="3">
        <v>9502032.0855614971</v>
      </c>
      <c r="D34" s="4">
        <v>69789.600000000006</v>
      </c>
      <c r="E34" s="4">
        <v>202963.32</v>
      </c>
      <c r="F34" s="5">
        <v>484316.47940074903</v>
      </c>
      <c r="G34" s="3">
        <v>2087980</v>
      </c>
      <c r="H34" s="1">
        <v>1766229.6883585837</v>
      </c>
      <c r="I34" s="4">
        <v>8980392</v>
      </c>
      <c r="J34" s="3">
        <v>668419</v>
      </c>
      <c r="K34" s="3">
        <v>91126000</v>
      </c>
      <c r="L34" s="4">
        <v>9294118</v>
      </c>
      <c r="M34" s="4">
        <v>350799.66</v>
      </c>
      <c r="N34" s="4">
        <v>17429719</v>
      </c>
      <c r="O34" s="1">
        <v>5679788.0690737832</v>
      </c>
      <c r="P34" s="5">
        <v>87219.101123595494</v>
      </c>
      <c r="Q34" s="4">
        <v>83633464</v>
      </c>
      <c r="R34" s="3">
        <v>7017805.2982731555</v>
      </c>
      <c r="S34" s="4">
        <v>166041.9</v>
      </c>
      <c r="T34" s="18">
        <v>1672903</v>
      </c>
      <c r="U34" s="4">
        <v>895226.58</v>
      </c>
      <c r="V34" s="4">
        <v>8077320.0000000009</v>
      </c>
      <c r="W34" s="4">
        <v>8393220</v>
      </c>
      <c r="X34" s="4">
        <v>2097270</v>
      </c>
      <c r="Y34" s="4">
        <v>162452000</v>
      </c>
      <c r="Z34" s="1">
        <v>6912980.0680602817</v>
      </c>
      <c r="AA34" s="4">
        <v>976228.2</v>
      </c>
      <c r="AB34" s="4">
        <v>15229219</v>
      </c>
      <c r="AC34" s="6">
        <v>5926105.9795819158</v>
      </c>
      <c r="AD34" s="4">
        <v>1696140</v>
      </c>
      <c r="AE34" s="4">
        <v>9579060</v>
      </c>
      <c r="AF34" s="3">
        <v>15782456.140350878</v>
      </c>
      <c r="AG34" s="4">
        <v>29641140.000000004</v>
      </c>
      <c r="AH34" s="3">
        <v>18649781.234807972</v>
      </c>
      <c r="AI34" s="3">
        <v>18971507.167672552</v>
      </c>
      <c r="AJ34" s="4">
        <v>1391243.04</v>
      </c>
      <c r="AK34" s="4">
        <v>937980</v>
      </c>
      <c r="AL34" s="4">
        <v>976860</v>
      </c>
      <c r="AM34" s="1">
        <v>1287453.1835205993</v>
      </c>
      <c r="AN34" s="4">
        <v>3654618</v>
      </c>
      <c r="AO34" s="4">
        <v>25923240</v>
      </c>
    </row>
    <row r="35" spans="1:41" x14ac:dyDescent="0.3">
      <c r="A35">
        <v>1931</v>
      </c>
      <c r="B35" s="3">
        <v>183447</v>
      </c>
      <c r="C35" s="3">
        <v>11171242.630385488</v>
      </c>
      <c r="D35" s="4">
        <v>40620.51</v>
      </c>
      <c r="E35" s="4">
        <v>159184.20000000001</v>
      </c>
      <c r="F35" s="5">
        <v>287583.05647840531</v>
      </c>
      <c r="G35" s="3">
        <v>1665431</v>
      </c>
      <c r="H35" s="1">
        <v>1019208.1536652293</v>
      </c>
      <c r="I35" s="4">
        <v>7411765</v>
      </c>
      <c r="J35" s="3">
        <v>579287</v>
      </c>
      <c r="K35" s="3">
        <v>86957000</v>
      </c>
      <c r="L35" s="4">
        <v>8627451</v>
      </c>
      <c r="M35" s="4">
        <v>207818.28</v>
      </c>
      <c r="N35" s="4">
        <v>15261044</v>
      </c>
      <c r="O35" s="1">
        <v>3398706.3896511174</v>
      </c>
      <c r="P35" s="5">
        <v>47786.544850498336</v>
      </c>
      <c r="Q35" s="4">
        <v>76437410</v>
      </c>
      <c r="R35" s="3">
        <v>6279315.4057232458</v>
      </c>
      <c r="S35" s="4">
        <v>110038.23</v>
      </c>
      <c r="T35" s="18">
        <v>1250406</v>
      </c>
      <c r="U35" s="4">
        <v>703309.68</v>
      </c>
      <c r="V35" s="4">
        <v>5662500</v>
      </c>
      <c r="W35" s="4">
        <v>6745170</v>
      </c>
      <c r="X35" s="4">
        <v>2356120</v>
      </c>
      <c r="Y35" s="4">
        <v>80111000</v>
      </c>
      <c r="Z35" s="1">
        <v>6421768.7074829927</v>
      </c>
      <c r="AA35" s="4">
        <v>746539.47</v>
      </c>
      <c r="AB35" s="4">
        <v>10151762</v>
      </c>
      <c r="AC35" s="6">
        <v>4199546.4852607707</v>
      </c>
      <c r="AD35" s="4">
        <v>1218570</v>
      </c>
      <c r="AE35" s="4">
        <v>7220820</v>
      </c>
      <c r="AF35" s="3">
        <v>9704689.8638426643</v>
      </c>
      <c r="AG35" s="4">
        <v>22391790</v>
      </c>
      <c r="AH35" s="3">
        <v>16845941.043083899</v>
      </c>
      <c r="AI35" s="3">
        <v>14158508.932028096</v>
      </c>
      <c r="AJ35" s="4">
        <v>1093021.05</v>
      </c>
      <c r="AK35" s="4">
        <v>647790</v>
      </c>
      <c r="AL35" s="4">
        <v>806340</v>
      </c>
      <c r="AM35" s="1">
        <v>685215.9468438538</v>
      </c>
      <c r="AN35" s="4">
        <v>2650602</v>
      </c>
      <c r="AO35" s="4">
        <v>17716830</v>
      </c>
    </row>
    <row r="36" spans="1:41" x14ac:dyDescent="0.3">
      <c r="A36">
        <v>1932</v>
      </c>
      <c r="B36" s="3">
        <v>157600</v>
      </c>
      <c r="C36" s="3">
        <v>6632279.1023842916</v>
      </c>
      <c r="D36" s="4">
        <v>33001.019999999997</v>
      </c>
      <c r="E36" s="4">
        <v>75324.600000000006</v>
      </c>
      <c r="F36" s="5">
        <v>203650.3362151777</v>
      </c>
      <c r="G36" s="3">
        <v>1697314</v>
      </c>
      <c r="H36" s="1">
        <v>981893.87690978369</v>
      </c>
      <c r="I36" s="4">
        <v>6549020</v>
      </c>
      <c r="J36" s="3">
        <v>456861</v>
      </c>
      <c r="K36" s="3">
        <v>63630000</v>
      </c>
      <c r="L36" s="4">
        <v>7490196</v>
      </c>
      <c r="M36" s="4">
        <v>120112.2</v>
      </c>
      <c r="N36" s="4">
        <v>4016064</v>
      </c>
      <c r="O36" s="1">
        <v>1892144.5404556165</v>
      </c>
      <c r="P36" s="5">
        <v>47249.439641370474</v>
      </c>
      <c r="Q36" s="4">
        <v>61281101</v>
      </c>
      <c r="R36" s="3">
        <v>6310887.8633150039</v>
      </c>
      <c r="S36" s="4">
        <v>77016.42</v>
      </c>
      <c r="T36" s="18">
        <v>929980</v>
      </c>
      <c r="U36" s="4">
        <v>507717.99</v>
      </c>
      <c r="V36" s="4">
        <v>3299400</v>
      </c>
      <c r="W36" s="4">
        <v>5766930</v>
      </c>
      <c r="X36" s="4">
        <v>1278040</v>
      </c>
      <c r="Y36" s="4">
        <v>51024000</v>
      </c>
      <c r="Z36" s="1">
        <v>4726507.7138849925</v>
      </c>
      <c r="AA36" s="4">
        <v>420147</v>
      </c>
      <c r="AB36" s="4">
        <v>7794343</v>
      </c>
      <c r="AC36" s="6">
        <v>2997896.2131837304</v>
      </c>
      <c r="AD36" s="4">
        <v>912600</v>
      </c>
      <c r="AE36" s="4">
        <v>5928390</v>
      </c>
      <c r="AF36" s="3">
        <v>5882047.2440944882</v>
      </c>
      <c r="AG36" s="4">
        <v>16676009.999999998</v>
      </c>
      <c r="AH36" s="3">
        <v>11638173.211781206</v>
      </c>
      <c r="AI36" s="3">
        <v>9236137.2421578374</v>
      </c>
      <c r="AJ36" s="4">
        <v>847619.37</v>
      </c>
      <c r="AK36" s="4">
        <v>579150</v>
      </c>
      <c r="AL36" s="4">
        <v>522990</v>
      </c>
      <c r="AM36" s="1">
        <v>483509.44604546909</v>
      </c>
      <c r="AN36" s="4">
        <v>2248996</v>
      </c>
      <c r="AO36" s="4">
        <v>12958920</v>
      </c>
    </row>
    <row r="37" spans="1:41" x14ac:dyDescent="0.3">
      <c r="A37">
        <v>1933</v>
      </c>
      <c r="B37" s="3">
        <v>168514</v>
      </c>
      <c r="C37" s="3">
        <v>5919771.1864406783</v>
      </c>
      <c r="D37" s="4">
        <v>33631.68</v>
      </c>
      <c r="E37" s="4">
        <v>134620</v>
      </c>
      <c r="F37" s="5">
        <v>260795.64773886438</v>
      </c>
      <c r="G37" s="3">
        <v>1849451</v>
      </c>
      <c r="H37" s="1">
        <v>1006238.6798148521</v>
      </c>
      <c r="I37" s="4">
        <v>7696177</v>
      </c>
      <c r="J37" s="3">
        <v>378991</v>
      </c>
      <c r="K37" s="3">
        <v>63128000</v>
      </c>
      <c r="L37" s="4">
        <v>9657948</v>
      </c>
      <c r="M37" s="4">
        <v>181675.51999999999</v>
      </c>
      <c r="N37" s="4">
        <v>5181347</v>
      </c>
      <c r="O37" s="1">
        <v>2770928.5367039377</v>
      </c>
      <c r="P37" s="5">
        <v>44620.87725263516</v>
      </c>
      <c r="Q37" s="4">
        <v>54745911</v>
      </c>
      <c r="R37" s="3">
        <v>7104485.561497326</v>
      </c>
      <c r="S37" s="4">
        <v>92856</v>
      </c>
      <c r="T37" s="18">
        <v>1075512</v>
      </c>
      <c r="U37" s="4">
        <v>795156.88</v>
      </c>
      <c r="V37" s="4">
        <v>3943200</v>
      </c>
      <c r="W37" s="4">
        <v>7288560</v>
      </c>
      <c r="X37" s="4">
        <v>1137708</v>
      </c>
      <c r="Y37" s="4">
        <v>42361000</v>
      </c>
      <c r="Z37" s="1">
        <v>5330508.4745762711</v>
      </c>
      <c r="AA37" s="4">
        <v>566196.88</v>
      </c>
      <c r="AB37" s="4">
        <v>9322688</v>
      </c>
      <c r="AC37" s="6">
        <v>3936440.677966102</v>
      </c>
      <c r="AD37" s="4">
        <v>979440</v>
      </c>
      <c r="AE37" s="4">
        <v>7636240</v>
      </c>
      <c r="AF37" s="3">
        <v>9143148.1481481474</v>
      </c>
      <c r="AG37" s="4">
        <v>18507600</v>
      </c>
      <c r="AH37" s="3">
        <v>14753652.542372882</v>
      </c>
      <c r="AI37" s="3">
        <v>11988424.968995454</v>
      </c>
      <c r="AJ37" s="4">
        <v>1016247.44</v>
      </c>
      <c r="AK37" s="4">
        <v>708080</v>
      </c>
      <c r="AL37" s="4">
        <v>627520</v>
      </c>
      <c r="AM37" s="1">
        <v>513430.80584835092</v>
      </c>
      <c r="AN37" s="4">
        <v>2538860</v>
      </c>
      <c r="AO37" s="4">
        <v>16968480</v>
      </c>
    </row>
    <row r="38" spans="1:41" x14ac:dyDescent="0.3">
      <c r="A38">
        <v>1934</v>
      </c>
      <c r="B38" s="3">
        <v>201612</v>
      </c>
      <c r="C38" s="3">
        <v>6754292.1914357673</v>
      </c>
      <c r="D38" s="4">
        <v>41247.360000000001</v>
      </c>
      <c r="E38" s="4">
        <v>115920</v>
      </c>
      <c r="F38" s="5">
        <v>247283.70221327967</v>
      </c>
      <c r="G38" s="3">
        <v>2722012</v>
      </c>
      <c r="H38" s="1">
        <v>1313801.4845956776</v>
      </c>
      <c r="I38" s="4">
        <v>9855453</v>
      </c>
      <c r="J38" s="3">
        <v>439207</v>
      </c>
      <c r="K38" s="3">
        <v>69234000</v>
      </c>
      <c r="L38" s="4">
        <v>12286465</v>
      </c>
      <c r="M38" s="4">
        <v>182533.68</v>
      </c>
      <c r="N38" s="4">
        <v>7432432</v>
      </c>
      <c r="O38" s="1">
        <v>3441458.6070959265</v>
      </c>
      <c r="P38" s="5">
        <v>53810.865191146877</v>
      </c>
      <c r="Q38" s="4">
        <v>63924883</v>
      </c>
      <c r="R38" s="3">
        <v>10285348.226018397</v>
      </c>
      <c r="S38" s="4">
        <v>105840</v>
      </c>
      <c r="T38" s="18">
        <v>1544424</v>
      </c>
      <c r="U38" s="4">
        <v>824533.92</v>
      </c>
      <c r="V38" s="4">
        <v>3654000</v>
      </c>
      <c r="W38" s="4">
        <v>9641520</v>
      </c>
      <c r="X38" s="4">
        <v>1334160</v>
      </c>
      <c r="Y38" s="4">
        <v>73418000</v>
      </c>
      <c r="Z38" s="1">
        <v>7148614.6095717875</v>
      </c>
      <c r="AA38" s="4">
        <v>671363.28</v>
      </c>
      <c r="AB38" s="4">
        <v>10574344</v>
      </c>
      <c r="AC38" s="6">
        <v>4468513.8539042817</v>
      </c>
      <c r="AD38" s="4">
        <v>1285200</v>
      </c>
      <c r="AE38" s="4">
        <v>8809920</v>
      </c>
      <c r="AF38" s="3">
        <v>11735224.049914919</v>
      </c>
      <c r="AG38" s="4">
        <v>24015600</v>
      </c>
      <c r="AH38" s="3">
        <v>17476347.607052896</v>
      </c>
      <c r="AI38" s="3">
        <v>11335040.932060771</v>
      </c>
      <c r="AJ38" s="4">
        <v>1192116.24</v>
      </c>
      <c r="AK38" s="4">
        <v>851760</v>
      </c>
      <c r="AL38" s="4">
        <v>821520</v>
      </c>
      <c r="AM38" s="1">
        <v>374245.47283702216</v>
      </c>
      <c r="AN38" s="4">
        <v>3581081</v>
      </c>
      <c r="AO38" s="4">
        <v>22609440</v>
      </c>
    </row>
    <row r="39" spans="1:41" x14ac:dyDescent="0.3">
      <c r="A39">
        <v>1935</v>
      </c>
      <c r="B39" s="3">
        <v>281414</v>
      </c>
      <c r="C39" s="3">
        <v>6961754.9019607846</v>
      </c>
      <c r="D39" s="4">
        <v>40586.699999999997</v>
      </c>
      <c r="E39" s="4">
        <v>117600</v>
      </c>
      <c r="F39" s="5">
        <v>241392.8012519562</v>
      </c>
      <c r="G39" s="3">
        <v>2913706</v>
      </c>
      <c r="H39" s="1">
        <v>1650273.945474949</v>
      </c>
      <c r="I39" s="4">
        <v>7392739</v>
      </c>
      <c r="J39" s="3">
        <v>638220</v>
      </c>
      <c r="K39" s="3">
        <v>84553000</v>
      </c>
      <c r="L39" s="4">
        <v>9240924</v>
      </c>
      <c r="M39" s="4">
        <v>276031.7</v>
      </c>
      <c r="N39" s="4">
        <v>16621622</v>
      </c>
      <c r="O39" s="1">
        <v>3521980.1980198016</v>
      </c>
      <c r="P39" s="5">
        <v>59812.206572769952</v>
      </c>
      <c r="Q39" s="4">
        <v>69985940</v>
      </c>
      <c r="R39" s="3">
        <v>9040000</v>
      </c>
      <c r="S39" s="4">
        <v>93100</v>
      </c>
      <c r="T39" s="18">
        <v>2503027</v>
      </c>
      <c r="U39" s="4">
        <v>764419.6</v>
      </c>
      <c r="V39" s="4">
        <v>3518200</v>
      </c>
      <c r="W39" s="4">
        <v>9016000</v>
      </c>
      <c r="X39" s="4">
        <v>1978620</v>
      </c>
      <c r="Y39" s="4">
        <v>95465000</v>
      </c>
      <c r="Z39" s="1">
        <v>7323529.4117647065</v>
      </c>
      <c r="AA39" s="4">
        <v>562907.1</v>
      </c>
      <c r="AB39" s="4">
        <v>9790033</v>
      </c>
      <c r="AC39" s="6">
        <v>5495098.0392156867</v>
      </c>
      <c r="AD39" s="4">
        <v>1396500</v>
      </c>
      <c r="AE39" s="4">
        <v>8976800</v>
      </c>
      <c r="AF39" s="3">
        <v>10031991.174848318</v>
      </c>
      <c r="AG39" s="4">
        <v>24544100</v>
      </c>
      <c r="AH39" s="3">
        <v>18482759.803921569</v>
      </c>
      <c r="AI39" s="3">
        <v>11029439.338304231</v>
      </c>
      <c r="AJ39" s="4">
        <v>1179439.8</v>
      </c>
      <c r="AK39" s="4">
        <v>960400</v>
      </c>
      <c r="AL39" s="4">
        <v>837900</v>
      </c>
      <c r="AM39" s="1">
        <v>532081.37715179962</v>
      </c>
      <c r="AN39" s="4">
        <v>3648649</v>
      </c>
      <c r="AO39" s="4">
        <v>21422800</v>
      </c>
    </row>
    <row r="40" spans="1:41" x14ac:dyDescent="0.3">
      <c r="A40">
        <v>1936</v>
      </c>
      <c r="B40" s="3">
        <v>341873</v>
      </c>
      <c r="C40" s="3">
        <v>9401968.1908548698</v>
      </c>
      <c r="D40" s="4">
        <v>52821.16</v>
      </c>
      <c r="E40" s="4">
        <v>129220</v>
      </c>
      <c r="F40" s="5">
        <v>289589.15037893894</v>
      </c>
      <c r="G40" s="3">
        <v>2762577</v>
      </c>
      <c r="H40" s="1">
        <v>2262166.7889459524</v>
      </c>
      <c r="I40" s="4">
        <v>7640587</v>
      </c>
      <c r="J40" s="3">
        <v>779500</v>
      </c>
      <c r="K40" s="3">
        <v>92444000</v>
      </c>
      <c r="L40" s="4">
        <v>9535452</v>
      </c>
      <c r="M40" s="4">
        <v>308164.84999999998</v>
      </c>
      <c r="N40" s="4">
        <v>10967742</v>
      </c>
      <c r="O40" s="1">
        <v>3530819.8683423102</v>
      </c>
      <c r="P40" s="5">
        <v>98372.556840845646</v>
      </c>
      <c r="Q40" s="4">
        <v>84130368</v>
      </c>
      <c r="R40" s="3">
        <v>8240574.5062836623</v>
      </c>
      <c r="S40" s="4">
        <v>119280</v>
      </c>
      <c r="T40" s="18">
        <v>3599617</v>
      </c>
      <c r="U40" s="4">
        <v>1083832.75</v>
      </c>
      <c r="V40" s="4">
        <v>4805990</v>
      </c>
      <c r="W40" s="4">
        <v>9959880</v>
      </c>
      <c r="X40" s="4">
        <v>2308565</v>
      </c>
      <c r="Y40" s="4">
        <v>103215000</v>
      </c>
      <c r="Z40" s="1">
        <v>7385685.8846918484</v>
      </c>
      <c r="AA40" s="4">
        <v>562355.5</v>
      </c>
      <c r="AB40" s="4">
        <v>9926567</v>
      </c>
      <c r="AC40" s="6">
        <v>6694831.0139165008</v>
      </c>
      <c r="AD40" s="4">
        <v>1416450</v>
      </c>
      <c r="AE40" s="4">
        <v>9949940</v>
      </c>
      <c r="AF40" s="3">
        <v>9636933.4079462793</v>
      </c>
      <c r="AG40" s="4">
        <v>25207840</v>
      </c>
      <c r="AH40" s="3">
        <v>17227718.687872764</v>
      </c>
      <c r="AI40" s="3">
        <v>11182930.541819399</v>
      </c>
      <c r="AJ40" s="4">
        <v>1258041.19</v>
      </c>
      <c r="AK40" s="4">
        <v>954240</v>
      </c>
      <c r="AL40" s="4">
        <v>864780</v>
      </c>
      <c r="AM40" s="1">
        <v>666134.82249700837</v>
      </c>
      <c r="AN40" s="4">
        <v>3677419</v>
      </c>
      <c r="AO40" s="4">
        <v>28150080</v>
      </c>
    </row>
    <row r="41" spans="1:41" x14ac:dyDescent="0.3">
      <c r="A41">
        <v>1937</v>
      </c>
      <c r="B41" s="3">
        <v>374187</v>
      </c>
      <c r="C41" s="3">
        <v>10768458.378645575</v>
      </c>
      <c r="D41" s="4">
        <v>64061.919999999998</v>
      </c>
      <c r="E41" s="4">
        <v>133380</v>
      </c>
      <c r="F41" s="5">
        <v>343588.72568479553</v>
      </c>
      <c r="G41" s="3">
        <v>2123241</v>
      </c>
      <c r="H41" s="1">
        <v>2144359.9287910666</v>
      </c>
      <c r="I41" s="4">
        <v>7888350</v>
      </c>
      <c r="J41" s="3">
        <v>857904</v>
      </c>
      <c r="K41" s="3">
        <v>113975000</v>
      </c>
      <c r="L41" s="4">
        <v>8656958</v>
      </c>
      <c r="M41" s="4">
        <v>312035.09999999998</v>
      </c>
      <c r="N41" s="4">
        <v>30604396</v>
      </c>
      <c r="O41" s="1">
        <v>4081145.5847255369</v>
      </c>
      <c r="P41" s="5">
        <v>116351.72687574434</v>
      </c>
      <c r="Q41" s="4">
        <v>98859969</v>
      </c>
      <c r="R41" s="3">
        <v>7692919.6499602227</v>
      </c>
      <c r="S41" s="4">
        <v>128440</v>
      </c>
      <c r="T41" s="18">
        <v>4148593</v>
      </c>
      <c r="U41" s="4">
        <v>1368948.1</v>
      </c>
      <c r="V41" s="4">
        <v>5997160.0000000009</v>
      </c>
      <c r="W41" s="4">
        <v>10961860</v>
      </c>
      <c r="X41" s="4">
        <v>2898792</v>
      </c>
      <c r="Y41" s="4">
        <v>129572000</v>
      </c>
      <c r="Z41" s="1">
        <v>10968858.131487889</v>
      </c>
      <c r="AA41" s="4">
        <v>619337.68000000005</v>
      </c>
      <c r="AB41" s="4">
        <v>11691896</v>
      </c>
      <c r="AC41" s="6">
        <v>7760751.3593672756</v>
      </c>
      <c r="AD41" s="4">
        <v>1862380</v>
      </c>
      <c r="AE41" s="4">
        <v>12053600.000000002</v>
      </c>
      <c r="AF41" s="3">
        <v>11866221.480244853</v>
      </c>
      <c r="AG41" s="4">
        <v>30306900.000000004</v>
      </c>
      <c r="AH41" s="3">
        <v>19869347.503707364</v>
      </c>
      <c r="AI41" s="3">
        <v>12605073.529490547</v>
      </c>
      <c r="AJ41" s="4">
        <v>1411239.44</v>
      </c>
      <c r="AK41" s="4">
        <v>1210300</v>
      </c>
      <c r="AL41" s="4">
        <v>1002820</v>
      </c>
      <c r="AM41" s="1">
        <v>1063914.2516871772</v>
      </c>
      <c r="AN41" s="4">
        <v>3736264</v>
      </c>
      <c r="AO41" s="4">
        <v>36882040</v>
      </c>
    </row>
    <row r="42" spans="1:41" x14ac:dyDescent="0.3">
      <c r="A42">
        <v>1938</v>
      </c>
      <c r="B42" s="3">
        <v>355731</v>
      </c>
      <c r="C42" s="3">
        <v>9323658.5330073349</v>
      </c>
      <c r="D42" s="4">
        <v>69071.25</v>
      </c>
      <c r="E42" s="4">
        <v>146700</v>
      </c>
      <c r="F42" s="5">
        <v>293448.41114162415</v>
      </c>
      <c r="G42" s="3">
        <v>1907835</v>
      </c>
      <c r="H42" s="1">
        <v>1813210.5338897684</v>
      </c>
      <c r="I42" s="4">
        <v>7223022</v>
      </c>
      <c r="J42" s="3">
        <v>698433</v>
      </c>
      <c r="K42" s="3">
        <v>109660000</v>
      </c>
      <c r="L42" s="4">
        <v>6762590</v>
      </c>
      <c r="M42" s="4">
        <v>279223.89</v>
      </c>
      <c r="N42" s="4">
        <v>37180220</v>
      </c>
      <c r="O42" s="1">
        <v>4537911.3018597988</v>
      </c>
      <c r="P42" s="5">
        <v>64260.494311494702</v>
      </c>
      <c r="Q42" s="4">
        <v>93314783</v>
      </c>
      <c r="R42" s="3">
        <v>5256080.1144492123</v>
      </c>
      <c r="S42" s="4">
        <v>127140</v>
      </c>
      <c r="T42" s="18">
        <v>3346563</v>
      </c>
      <c r="U42" s="4">
        <v>1240441.4099999999</v>
      </c>
      <c r="V42" s="4">
        <v>5569710</v>
      </c>
      <c r="W42" s="4">
        <v>10122300</v>
      </c>
      <c r="X42" s="4">
        <v>2711994</v>
      </c>
      <c r="Y42" s="4">
        <v>106007000</v>
      </c>
      <c r="Z42" s="1">
        <v>11085574.572127139</v>
      </c>
      <c r="AA42" s="4">
        <v>503503.74</v>
      </c>
      <c r="AB42" s="4">
        <v>11342495</v>
      </c>
      <c r="AC42" s="6">
        <v>7354523.2273838641</v>
      </c>
      <c r="AD42" s="4">
        <v>1486560</v>
      </c>
      <c r="AE42" s="4">
        <v>11007390</v>
      </c>
      <c r="AF42" s="3">
        <v>11112603.192074848</v>
      </c>
      <c r="AG42" s="4">
        <v>31408469.999999996</v>
      </c>
      <c r="AH42" s="3">
        <v>18922278.728606358</v>
      </c>
      <c r="AI42" s="3">
        <v>12469468.826483805</v>
      </c>
      <c r="AJ42" s="4">
        <v>1438344.6</v>
      </c>
      <c r="AK42" s="4">
        <v>924210</v>
      </c>
      <c r="AL42" s="4">
        <v>973110</v>
      </c>
      <c r="AM42" s="1">
        <v>768928.99176147499</v>
      </c>
      <c r="AN42" s="4">
        <v>3736264</v>
      </c>
      <c r="AO42" s="4">
        <v>36161550</v>
      </c>
    </row>
    <row r="43" spans="1:41" x14ac:dyDescent="0.3">
      <c r="A43">
        <v>1939</v>
      </c>
      <c r="B43" s="3">
        <v>277318</v>
      </c>
      <c r="C43" s="3">
        <v>7767339.9113082038</v>
      </c>
      <c r="D43" s="4">
        <v>78121.8</v>
      </c>
      <c r="E43" s="4">
        <v>137640</v>
      </c>
      <c r="F43" s="5">
        <v>261186.0795454545</v>
      </c>
      <c r="G43" s="3">
        <v>1500000</v>
      </c>
      <c r="H43" s="1">
        <v>2033336.6803895973</v>
      </c>
      <c r="I43" s="4">
        <v>6049197</v>
      </c>
      <c r="J43" s="3">
        <v>735906</v>
      </c>
      <c r="K43" s="3">
        <v>109252000</v>
      </c>
      <c r="L43" s="4">
        <v>5873494</v>
      </c>
      <c r="M43" s="4">
        <v>218674.44</v>
      </c>
      <c r="N43" s="4">
        <v>8556150</v>
      </c>
      <c r="O43" s="1">
        <v>4667169.0530017577</v>
      </c>
      <c r="P43" s="5">
        <v>54897.017045454537</v>
      </c>
      <c r="Q43" s="4">
        <v>82716068</v>
      </c>
      <c r="R43" s="3">
        <v>6613916.1014820393</v>
      </c>
      <c r="S43" s="4">
        <v>106560</v>
      </c>
      <c r="T43" s="18">
        <v>3456895</v>
      </c>
      <c r="U43" s="4">
        <v>1002583.08</v>
      </c>
      <c r="V43" s="4">
        <v>4710840</v>
      </c>
      <c r="W43" s="4">
        <v>10527240</v>
      </c>
      <c r="X43" s="4">
        <v>2518116</v>
      </c>
      <c r="Y43" s="4">
        <v>105862000</v>
      </c>
      <c r="Z43" s="1">
        <v>8385809.3126385808</v>
      </c>
      <c r="AA43" s="4">
        <v>486597.36</v>
      </c>
      <c r="AB43" s="4">
        <v>11592166</v>
      </c>
      <c r="AC43" s="6">
        <v>6492239.4678492239</v>
      </c>
      <c r="AD43" s="4">
        <v>1269840</v>
      </c>
      <c r="AE43" s="4">
        <v>10123200</v>
      </c>
      <c r="AF43" s="3">
        <v>11139409.722222222</v>
      </c>
      <c r="AG43" s="4">
        <v>28864440.000000004</v>
      </c>
      <c r="AH43" s="3">
        <v>18500000</v>
      </c>
      <c r="AI43" s="3">
        <v>10975637.195190551</v>
      </c>
      <c r="AJ43" s="4">
        <v>1300498.2</v>
      </c>
      <c r="AK43" s="4">
        <v>985680</v>
      </c>
      <c r="AL43" s="4">
        <v>963480</v>
      </c>
      <c r="AM43" s="1">
        <v>692471.59090909082</v>
      </c>
      <c r="AN43" s="4">
        <v>4171123</v>
      </c>
      <c r="AO43" s="4">
        <v>32154480.000000004</v>
      </c>
    </row>
    <row r="44" spans="1:41" x14ac:dyDescent="0.3">
      <c r="A44">
        <v>1940</v>
      </c>
      <c r="B44" s="3">
        <v>332718</v>
      </c>
      <c r="C44" s="3">
        <v>5628127.1543469932</v>
      </c>
      <c r="D44" s="4">
        <v>63501.4</v>
      </c>
      <c r="E44" s="4">
        <v>137880</v>
      </c>
      <c r="F44" s="5">
        <v>243412.99019607843</v>
      </c>
      <c r="G44" s="3">
        <v>1250000</v>
      </c>
      <c r="H44" s="1">
        <v>1103821.7223784234</v>
      </c>
      <c r="I44" s="4">
        <v>3832535</v>
      </c>
      <c r="J44" s="3">
        <v>859624</v>
      </c>
      <c r="K44" s="3">
        <v>135447000</v>
      </c>
      <c r="L44" s="4">
        <v>4686524</v>
      </c>
      <c r="M44" s="4">
        <v>176743.01</v>
      </c>
      <c r="N44" s="4">
        <v>18404255</v>
      </c>
      <c r="O44" s="1">
        <v>3732876.7123287674</v>
      </c>
      <c r="P44" s="5">
        <v>60517.769607843133</v>
      </c>
      <c r="Q44" s="4">
        <v>107030482</v>
      </c>
      <c r="R44" s="3">
        <v>6084474.8858447494</v>
      </c>
      <c r="S44" s="4">
        <v>114900</v>
      </c>
      <c r="T44" s="18">
        <v>4164428</v>
      </c>
      <c r="U44" s="4">
        <v>814947.4</v>
      </c>
      <c r="V44" s="4">
        <v>4894740</v>
      </c>
      <c r="W44" s="4">
        <v>8782190</v>
      </c>
      <c r="X44" s="4">
        <v>2039986</v>
      </c>
      <c r="Y44" s="4">
        <v>103860000</v>
      </c>
      <c r="Z44" s="1">
        <v>7020298.7361164307</v>
      </c>
      <c r="AA44" s="4">
        <v>436620</v>
      </c>
      <c r="AB44" s="4">
        <v>10511403</v>
      </c>
      <c r="AC44" s="6">
        <v>6296438.146304098</v>
      </c>
      <c r="AD44" s="4">
        <v>1248580</v>
      </c>
      <c r="AE44" s="4">
        <v>11344460</v>
      </c>
      <c r="AF44" s="3">
        <v>11388015.038747795</v>
      </c>
      <c r="AG44" s="4">
        <v>23562160</v>
      </c>
      <c r="AH44" s="3">
        <v>9600000</v>
      </c>
      <c r="AI44" s="3">
        <v>11202632.372724172</v>
      </c>
      <c r="AJ44" s="4">
        <v>1394108.51</v>
      </c>
      <c r="AK44" s="4">
        <v>923030</v>
      </c>
      <c r="AL44" s="4">
        <v>949840</v>
      </c>
      <c r="AM44" s="1">
        <v>505514.70588235295</v>
      </c>
      <c r="AN44" s="4">
        <v>4521277</v>
      </c>
      <c r="AO44" s="4">
        <v>35979020</v>
      </c>
    </row>
    <row r="45" spans="1:41" x14ac:dyDescent="0.3">
      <c r="A45">
        <v>1941</v>
      </c>
      <c r="B45" s="3">
        <v>714589</v>
      </c>
      <c r="C45" s="3">
        <v>9766556.4516129028</v>
      </c>
      <c r="D45" s="4">
        <v>78250.509999999995</v>
      </c>
      <c r="E45" s="4">
        <v>149110</v>
      </c>
      <c r="F45" s="5">
        <v>280806.45161290321</v>
      </c>
      <c r="G45" s="3">
        <v>1079592</v>
      </c>
      <c r="H45" s="1">
        <v>21183053.557154279</v>
      </c>
      <c r="I45" s="4">
        <v>4102041</v>
      </c>
      <c r="J45" s="3">
        <v>1060980</v>
      </c>
      <c r="K45" s="3">
        <v>192855000</v>
      </c>
      <c r="L45" s="4">
        <v>4387755</v>
      </c>
      <c r="M45" s="4">
        <v>218047.18</v>
      </c>
      <c r="N45" s="4">
        <v>21808511</v>
      </c>
      <c r="O45" s="1">
        <v>3136986.3013698631</v>
      </c>
      <c r="P45" s="5">
        <v>54280.645161290326</v>
      </c>
      <c r="Q45" s="4">
        <v>128033769</v>
      </c>
      <c r="R45" s="3">
        <v>3922374.4292237447</v>
      </c>
      <c r="S45" s="4">
        <v>161200</v>
      </c>
      <c r="T45" s="18">
        <v>6307730</v>
      </c>
      <c r="U45" s="4">
        <v>1004235.7</v>
      </c>
      <c r="V45" s="4">
        <v>6049030</v>
      </c>
      <c r="W45" s="4">
        <v>9269000</v>
      </c>
      <c r="X45" s="4">
        <v>2322892</v>
      </c>
      <c r="Y45" s="4">
        <v>133890000</v>
      </c>
      <c r="Z45" s="1">
        <v>10141129.032258064</v>
      </c>
      <c r="AA45" s="4">
        <v>584350</v>
      </c>
      <c r="AB45" s="4">
        <v>11739031</v>
      </c>
      <c r="AC45" s="6">
        <v>8721774.1935483869</v>
      </c>
      <c r="AD45" s="4">
        <v>1354080</v>
      </c>
      <c r="AE45" s="4">
        <v>14536210</v>
      </c>
      <c r="AF45" s="3">
        <v>20148893.669330057</v>
      </c>
      <c r="AG45" s="4">
        <v>25961260</v>
      </c>
      <c r="AH45" s="3">
        <v>10176397.106407922</v>
      </c>
      <c r="AI45" s="3">
        <v>12701644.657337449</v>
      </c>
      <c r="AJ45" s="4">
        <v>1408057.82</v>
      </c>
      <c r="AK45" s="4">
        <v>1438710</v>
      </c>
      <c r="AL45" s="4">
        <v>999440</v>
      </c>
      <c r="AM45" s="1">
        <v>496774.19354838715</v>
      </c>
      <c r="AN45" s="4">
        <v>5000000</v>
      </c>
      <c r="AO45" s="4">
        <v>48263280</v>
      </c>
    </row>
    <row r="46" spans="1:41" x14ac:dyDescent="0.3">
      <c r="A46">
        <v>1942</v>
      </c>
      <c r="B46" s="3">
        <v>896495</v>
      </c>
      <c r="C46" s="3">
        <v>17711602.098466508</v>
      </c>
      <c r="D46" s="4">
        <v>81502.720000000001</v>
      </c>
      <c r="E46" s="4">
        <v>221650</v>
      </c>
      <c r="F46" s="5">
        <v>222078.76049063911</v>
      </c>
      <c r="G46" s="3">
        <v>1234694</v>
      </c>
      <c r="H46" s="1">
        <v>76923076.923076928</v>
      </c>
      <c r="I46" s="4">
        <v>3428571</v>
      </c>
      <c r="J46" s="3">
        <v>1139791.7904743715</v>
      </c>
      <c r="K46" s="3">
        <v>143377000</v>
      </c>
      <c r="L46" s="4">
        <v>4224490</v>
      </c>
      <c r="M46" s="4">
        <v>227844.11</v>
      </c>
      <c r="N46" s="4">
        <v>40265957</v>
      </c>
      <c r="O46" s="1">
        <v>4214611.8721461194</v>
      </c>
      <c r="P46" s="5">
        <v>85358.295674628782</v>
      </c>
      <c r="Q46" s="4">
        <v>152234724</v>
      </c>
      <c r="R46" s="3">
        <v>3068493.1506849318</v>
      </c>
      <c r="S46" s="4">
        <v>124930</v>
      </c>
      <c r="T46" s="18">
        <v>4862986</v>
      </c>
      <c r="U46" s="4">
        <v>1045966.35</v>
      </c>
      <c r="V46" s="4">
        <v>5343780</v>
      </c>
      <c r="W46" s="4">
        <v>8072090.0000000009</v>
      </c>
      <c r="X46" s="4">
        <v>2789969</v>
      </c>
      <c r="Y46" s="4">
        <v>146738000</v>
      </c>
      <c r="Z46" s="1">
        <v>9963680.3874092028</v>
      </c>
      <c r="AA46" s="4">
        <v>467480</v>
      </c>
      <c r="AB46" s="4">
        <v>11480857</v>
      </c>
      <c r="AC46" s="6">
        <v>9019370.4600484259</v>
      </c>
      <c r="AD46" s="4">
        <v>1329900</v>
      </c>
      <c r="AE46" s="4">
        <v>15289820.000000002</v>
      </c>
      <c r="AF46" s="3">
        <v>38085626.441199079</v>
      </c>
      <c r="AG46" s="4">
        <v>22003800</v>
      </c>
      <c r="AH46" s="3">
        <v>17872401.056268215</v>
      </c>
      <c r="AI46" s="3">
        <v>12197367.055160981</v>
      </c>
      <c r="AJ46" s="4">
        <v>1282757.06</v>
      </c>
      <c r="AK46" s="4">
        <v>1500000</v>
      </c>
      <c r="AL46" s="4">
        <v>789880</v>
      </c>
      <c r="AM46" s="1">
        <v>968366.68818592641</v>
      </c>
      <c r="AN46" s="4">
        <v>7978723</v>
      </c>
      <c r="AO46" s="4">
        <v>46256340</v>
      </c>
    </row>
    <row r="47" spans="1:41" x14ac:dyDescent="0.3">
      <c r="A47">
        <v>1943</v>
      </c>
      <c r="B47" s="3">
        <v>1081442</v>
      </c>
      <c r="C47" s="3">
        <v>10418708.635996772</v>
      </c>
      <c r="D47" s="4">
        <v>100000</v>
      </c>
      <c r="E47" s="4">
        <v>290160</v>
      </c>
      <c r="F47" s="5">
        <v>347600.51880674448</v>
      </c>
      <c r="G47" s="3">
        <v>1773469</v>
      </c>
      <c r="H47" s="1">
        <v>76507650.765076518</v>
      </c>
      <c r="I47" s="4">
        <v>3224490</v>
      </c>
      <c r="J47" s="3">
        <v>644791.96237233107</v>
      </c>
      <c r="K47" s="3">
        <v>185766000</v>
      </c>
      <c r="L47" s="4">
        <v>2775510</v>
      </c>
      <c r="M47" s="4">
        <v>250000</v>
      </c>
      <c r="N47" s="4">
        <v>44680851</v>
      </c>
      <c r="O47" s="1">
        <v>6372146.1187214619</v>
      </c>
      <c r="P47" s="5">
        <v>103988.32684824902</v>
      </c>
      <c r="Q47" s="4">
        <v>83791652</v>
      </c>
      <c r="R47" s="3">
        <v>1563926.9406392695</v>
      </c>
      <c r="S47" s="4">
        <v>282100</v>
      </c>
      <c r="T47" s="18">
        <v>4847655</v>
      </c>
      <c r="U47" s="4">
        <v>1209000</v>
      </c>
      <c r="V47" s="4">
        <v>6149780</v>
      </c>
      <c r="W47" s="4">
        <v>11638640</v>
      </c>
      <c r="X47" s="4">
        <v>3912324</v>
      </c>
      <c r="Y47" s="4">
        <v>177436000</v>
      </c>
      <c r="Z47" s="1">
        <v>10540758.676351897</v>
      </c>
      <c r="AA47" s="4">
        <v>983320</v>
      </c>
      <c r="AB47" s="4">
        <v>14360804</v>
      </c>
      <c r="AC47" s="6">
        <v>10952380.952380955</v>
      </c>
      <c r="AD47" s="4">
        <v>1728870</v>
      </c>
      <c r="AE47" s="4">
        <v>20847190</v>
      </c>
      <c r="AF47" s="3">
        <v>38631975.403535739</v>
      </c>
      <c r="AG47" s="4">
        <v>29052270</v>
      </c>
      <c r="AH47" s="3">
        <v>19200000</v>
      </c>
      <c r="AI47" s="3">
        <v>14558147.77551472</v>
      </c>
      <c r="AJ47" s="4">
        <v>1757345.98</v>
      </c>
      <c r="AK47" s="4">
        <v>1600000</v>
      </c>
      <c r="AL47" s="4">
        <v>1313780</v>
      </c>
      <c r="AM47" s="1">
        <v>1964980.5447470816</v>
      </c>
      <c r="AN47" s="4">
        <v>11702128</v>
      </c>
      <c r="AO47" s="4">
        <v>50197680</v>
      </c>
    </row>
    <row r="48" spans="1:41" x14ac:dyDescent="0.3">
      <c r="A48">
        <v>1944</v>
      </c>
      <c r="B48" s="3">
        <v>1009574</v>
      </c>
      <c r="C48" s="3">
        <v>9950274.4148506876</v>
      </c>
      <c r="D48" s="4">
        <v>120000</v>
      </c>
      <c r="E48" s="4">
        <v>330460</v>
      </c>
      <c r="F48" s="5">
        <v>503731.34328358213</v>
      </c>
      <c r="G48" s="3">
        <v>3664521</v>
      </c>
      <c r="H48" s="1">
        <v>155435759.20934412</v>
      </c>
      <c r="I48" s="4">
        <v>7743363</v>
      </c>
      <c r="J48" s="3">
        <v>656777</v>
      </c>
      <c r="K48" s="3">
        <v>198509000</v>
      </c>
      <c r="L48" s="4">
        <v>10579244</v>
      </c>
      <c r="M48" s="4">
        <v>260000</v>
      </c>
      <c r="N48" s="4">
        <v>29574468</v>
      </c>
      <c r="O48" s="1">
        <v>9046236.318963591</v>
      </c>
      <c r="P48" s="5">
        <v>97514.600908500986</v>
      </c>
      <c r="Q48" s="4">
        <v>128779468</v>
      </c>
      <c r="R48" s="3">
        <v>4058521.3312486038</v>
      </c>
      <c r="S48" s="4">
        <v>233740</v>
      </c>
      <c r="T48" s="18">
        <v>4750640</v>
      </c>
      <c r="U48" s="4">
        <v>1612000</v>
      </c>
      <c r="V48" s="4">
        <v>6996080</v>
      </c>
      <c r="W48" s="4">
        <v>13770510</v>
      </c>
      <c r="X48" s="4">
        <v>3558087</v>
      </c>
      <c r="Y48" s="4">
        <v>208648000</v>
      </c>
      <c r="Z48" s="1">
        <v>19487489.911218725</v>
      </c>
      <c r="AA48" s="4">
        <v>1104220</v>
      </c>
      <c r="AB48" s="4">
        <v>18524575</v>
      </c>
      <c r="AC48" s="6">
        <v>10435835.351089589</v>
      </c>
      <c r="AD48" s="4">
        <v>2313220</v>
      </c>
      <c r="AE48" s="4">
        <v>18945030</v>
      </c>
      <c r="AF48" s="3">
        <v>38050422.751729436</v>
      </c>
      <c r="AG48" s="4">
        <v>36141040</v>
      </c>
      <c r="AH48" s="3">
        <v>21200000</v>
      </c>
      <c r="AI48" s="3">
        <v>19885037.606056489</v>
      </c>
      <c r="AJ48" s="4">
        <v>1873591.33</v>
      </c>
      <c r="AK48" s="4">
        <v>1600000</v>
      </c>
      <c r="AL48" s="4">
        <v>1708720</v>
      </c>
      <c r="AM48" s="1">
        <v>1495781.9597663856</v>
      </c>
      <c r="AN48" s="4">
        <v>8510638</v>
      </c>
      <c r="AO48" s="4">
        <v>57923190</v>
      </c>
    </row>
    <row r="49" spans="1:41" x14ac:dyDescent="0.3">
      <c r="A49">
        <v>1945</v>
      </c>
      <c r="B49" s="3">
        <v>689782</v>
      </c>
      <c r="C49" s="3">
        <v>9852769.044740025</v>
      </c>
      <c r="D49" s="4">
        <v>151358.74</v>
      </c>
      <c r="E49" s="4">
        <v>370760</v>
      </c>
      <c r="F49" s="5">
        <v>465879.68952134548</v>
      </c>
      <c r="G49" s="3">
        <v>3000000</v>
      </c>
      <c r="H49" s="1">
        <v>3902785.1694163564</v>
      </c>
      <c r="I49" s="4">
        <v>8890203</v>
      </c>
      <c r="J49" s="3">
        <v>10000</v>
      </c>
      <c r="K49" s="3">
        <v>267046000</v>
      </c>
      <c r="L49" s="4">
        <v>11866746</v>
      </c>
      <c r="M49" s="4">
        <v>412466.47</v>
      </c>
      <c r="N49" s="4">
        <v>43829787</v>
      </c>
      <c r="O49" s="1">
        <v>7877528.9017341044</v>
      </c>
      <c r="P49" s="5">
        <v>87231.565329883582</v>
      </c>
      <c r="Q49" s="4">
        <v>141333338</v>
      </c>
      <c r="R49" s="3">
        <v>4678468.2080924856</v>
      </c>
      <c r="S49" s="4">
        <v>378820</v>
      </c>
      <c r="T49" s="18">
        <v>5332105</v>
      </c>
      <c r="U49" s="4">
        <v>2228944.64</v>
      </c>
      <c r="V49" s="4">
        <v>7278180</v>
      </c>
      <c r="W49" s="4">
        <v>13923650</v>
      </c>
      <c r="X49" s="4">
        <v>5182983</v>
      </c>
      <c r="Y49" s="4">
        <v>238936000</v>
      </c>
      <c r="Z49" s="1">
        <v>29234372.548205651</v>
      </c>
      <c r="AA49" s="4">
        <v>1148550</v>
      </c>
      <c r="AB49" s="4">
        <v>18125622</v>
      </c>
      <c r="AC49" s="6">
        <v>10564288.593309151</v>
      </c>
      <c r="AD49" s="4">
        <v>2309190</v>
      </c>
      <c r="AE49" s="4">
        <v>17832750</v>
      </c>
      <c r="AF49" s="3">
        <v>49157878.554957725</v>
      </c>
      <c r="AG49" s="4">
        <v>38631580</v>
      </c>
      <c r="AH49" s="3">
        <v>36700000</v>
      </c>
      <c r="AI49" s="3">
        <v>17442607.088984471</v>
      </c>
      <c r="AJ49" s="4">
        <v>2535518.83</v>
      </c>
      <c r="AK49" s="4">
        <v>1648270</v>
      </c>
      <c r="AL49" s="4">
        <v>1539460</v>
      </c>
      <c r="AM49" s="1">
        <v>1290426.908150065</v>
      </c>
      <c r="AN49" s="4">
        <v>6382979</v>
      </c>
      <c r="AO49" s="4">
        <v>54598440</v>
      </c>
    </row>
    <row r="50" spans="1:41" x14ac:dyDescent="0.3">
      <c r="A50">
        <v>1946</v>
      </c>
      <c r="B50" s="3">
        <v>678344</v>
      </c>
      <c r="C50" s="3">
        <v>14565028.225806452</v>
      </c>
      <c r="D50" s="4">
        <v>130000</v>
      </c>
      <c r="E50" s="4">
        <v>403000</v>
      </c>
      <c r="F50" s="5">
        <v>630967.74193548388</v>
      </c>
      <c r="G50" s="3">
        <v>2150185</v>
      </c>
      <c r="H50" s="1">
        <v>4204507.2317524394</v>
      </c>
      <c r="I50" s="4">
        <v>9384460</v>
      </c>
      <c r="J50" s="3">
        <v>1096858</v>
      </c>
      <c r="K50" s="3">
        <v>236307000</v>
      </c>
      <c r="L50" s="4">
        <v>13311470</v>
      </c>
      <c r="M50" s="4">
        <v>400000</v>
      </c>
      <c r="N50" s="4">
        <v>62903191</v>
      </c>
      <c r="O50" s="1">
        <v>9294710.3274559192</v>
      </c>
      <c r="P50" s="5">
        <v>150570.96774193548</v>
      </c>
      <c r="Q50" s="4">
        <v>244579656</v>
      </c>
      <c r="R50" s="3">
        <v>2311502.9387069689</v>
      </c>
      <c r="S50" s="4">
        <v>245281.92000000001</v>
      </c>
      <c r="T50" s="18">
        <v>8540350</v>
      </c>
      <c r="U50" s="4">
        <v>2619500</v>
      </c>
      <c r="V50" s="4">
        <v>11449230</v>
      </c>
      <c r="W50" s="4">
        <v>20117760</v>
      </c>
      <c r="X50" s="4">
        <v>5244668</v>
      </c>
      <c r="Y50" s="4">
        <v>300227000</v>
      </c>
      <c r="Z50" s="1">
        <v>32661290.322580643</v>
      </c>
      <c r="AA50" s="4">
        <v>1628120</v>
      </c>
      <c r="AB50" s="4">
        <v>27664187</v>
      </c>
      <c r="AC50" s="6">
        <v>14399193.548387095</v>
      </c>
      <c r="AD50" s="4">
        <v>3211910</v>
      </c>
      <c r="AE50" s="4">
        <v>22555910</v>
      </c>
      <c r="AF50" s="3">
        <v>68978170.63797079</v>
      </c>
      <c r="AG50" s="4">
        <v>50153350</v>
      </c>
      <c r="AH50" s="3">
        <v>51800000</v>
      </c>
      <c r="AI50" s="3">
        <v>20171421.396295428</v>
      </c>
      <c r="AJ50" s="4">
        <v>2567355.83</v>
      </c>
      <c r="AK50" s="4">
        <v>2023060</v>
      </c>
      <c r="AL50" s="4">
        <v>2000000</v>
      </c>
      <c r="AM50" s="1">
        <v>1545161.2903225808</v>
      </c>
      <c r="AN50" s="4">
        <v>8510638</v>
      </c>
      <c r="AO50" s="4">
        <v>63307270.000000007</v>
      </c>
    </row>
    <row r="51" spans="1:41" x14ac:dyDescent="0.3">
      <c r="A51">
        <v>1947</v>
      </c>
      <c r="B51" s="3">
        <v>892027</v>
      </c>
      <c r="C51" s="3">
        <v>24193553.585817888</v>
      </c>
      <c r="D51" s="4">
        <v>92690</v>
      </c>
      <c r="E51" s="4">
        <v>493465.44</v>
      </c>
      <c r="F51" s="5">
        <v>816145.66548501444</v>
      </c>
      <c r="G51" s="3">
        <v>1796553</v>
      </c>
      <c r="H51" s="1">
        <v>7440163.4313865602</v>
      </c>
      <c r="I51" s="4">
        <v>23564523</v>
      </c>
      <c r="J51" s="3">
        <v>9368182</v>
      </c>
      <c r="K51" s="3">
        <v>349627000</v>
      </c>
      <c r="L51" s="4">
        <v>30828079</v>
      </c>
      <c r="M51" s="4">
        <v>624645.97</v>
      </c>
      <c r="N51" s="4">
        <v>70053191</v>
      </c>
      <c r="O51" s="1">
        <v>10881612.0906801</v>
      </c>
      <c r="P51" s="5">
        <v>189481.14727682885</v>
      </c>
      <c r="Q51" s="4">
        <v>311040359</v>
      </c>
      <c r="R51" s="3">
        <v>10184718.723761545</v>
      </c>
      <c r="S51" s="4">
        <v>291143.32</v>
      </c>
      <c r="T51" s="18">
        <v>8990646</v>
      </c>
      <c r="U51" s="4">
        <v>3022500</v>
      </c>
      <c r="V51" s="4">
        <v>16930030</v>
      </c>
      <c r="W51" s="4">
        <v>28709720</v>
      </c>
      <c r="X51" s="4">
        <v>7206079</v>
      </c>
      <c r="Y51" s="4">
        <v>519890000</v>
      </c>
      <c r="Z51" s="1">
        <v>56406124.09347301</v>
      </c>
      <c r="AA51" s="4">
        <v>1918280</v>
      </c>
      <c r="AB51" s="4">
        <v>53447989</v>
      </c>
      <c r="AC51" s="6">
        <v>20612409.347300563</v>
      </c>
      <c r="AD51" s="4">
        <v>5210790</v>
      </c>
      <c r="AE51" s="4">
        <v>34863530</v>
      </c>
      <c r="AF51" s="3">
        <v>79786933.12836279</v>
      </c>
      <c r="AG51" s="4">
        <v>76332230</v>
      </c>
      <c r="AH51" s="3">
        <v>57900000</v>
      </c>
      <c r="AI51" s="3">
        <v>34387676.621890992</v>
      </c>
      <c r="AJ51" s="4">
        <v>3733537.08</v>
      </c>
      <c r="AK51" s="4">
        <v>2587260</v>
      </c>
      <c r="AL51" s="4">
        <v>2792657.3324000002</v>
      </c>
      <c r="AM51" s="1">
        <v>2977763.4547212371</v>
      </c>
      <c r="AN51" s="4">
        <v>16489362</v>
      </c>
      <c r="AO51" s="4">
        <v>99726380</v>
      </c>
    </row>
    <row r="52" spans="1:41" x14ac:dyDescent="0.3">
      <c r="A52">
        <v>1948</v>
      </c>
      <c r="B52" s="3">
        <v>1043171</v>
      </c>
      <c r="C52" s="3">
        <v>28702293.430068523</v>
      </c>
      <c r="D52" s="4">
        <v>213993</v>
      </c>
      <c r="E52" s="4">
        <v>562148.73</v>
      </c>
      <c r="F52" s="5">
        <v>1051174.2025937608</v>
      </c>
      <c r="G52" s="3">
        <v>2844738</v>
      </c>
      <c r="H52" s="1">
        <v>5981039.5215168381</v>
      </c>
      <c r="I52" s="4">
        <v>17544712</v>
      </c>
      <c r="J52" s="3">
        <v>9530325</v>
      </c>
      <c r="K52" s="3">
        <v>361723994.98022443</v>
      </c>
      <c r="L52" s="4">
        <v>20755573</v>
      </c>
      <c r="M52" s="4">
        <v>762795.04166666674</v>
      </c>
      <c r="N52" s="4">
        <v>99361702</v>
      </c>
      <c r="O52" s="1">
        <v>10454601.252097057</v>
      </c>
      <c r="P52" s="5">
        <v>243631.26533473536</v>
      </c>
      <c r="Q52" s="4">
        <v>361935828</v>
      </c>
      <c r="R52" s="3">
        <v>9558492.573345881</v>
      </c>
      <c r="S52" s="4">
        <v>333506.68</v>
      </c>
      <c r="T52" s="18">
        <v>9465562</v>
      </c>
      <c r="U52" s="4">
        <v>3211570.8083333336</v>
      </c>
      <c r="V52" s="4">
        <v>19022208.530000001</v>
      </c>
      <c r="W52" s="4">
        <v>25575306.900000002</v>
      </c>
      <c r="X52" s="4">
        <v>5960735</v>
      </c>
      <c r="Y52" s="4">
        <v>527456000</v>
      </c>
      <c r="Z52" s="1">
        <v>64490124.949617103</v>
      </c>
      <c r="AA52" s="4">
        <v>1653662.64375</v>
      </c>
      <c r="AB52" s="4">
        <v>65329183</v>
      </c>
      <c r="AC52" s="6">
        <v>23962112.051592104</v>
      </c>
      <c r="AD52" s="4">
        <v>5138790.8260000004</v>
      </c>
      <c r="AE52" s="4">
        <v>39820260.740000002</v>
      </c>
      <c r="AF52" s="3">
        <v>70400461.183704838</v>
      </c>
      <c r="AG52" s="4">
        <v>79313849.680000007</v>
      </c>
      <c r="AH52" s="3">
        <v>65197300</v>
      </c>
      <c r="AI52" s="3">
        <v>41173017.080063872</v>
      </c>
      <c r="AJ52" s="4">
        <v>3445132.8166666673</v>
      </c>
      <c r="AK52" s="4">
        <v>3000000</v>
      </c>
      <c r="AL52" s="4">
        <v>2512473.2750000004</v>
      </c>
      <c r="AM52" s="1">
        <v>3343848.5804416407</v>
      </c>
      <c r="AN52" s="4">
        <v>19148936</v>
      </c>
      <c r="AO52" s="4">
        <v>110675773.13000001</v>
      </c>
    </row>
    <row r="53" spans="1:41" x14ac:dyDescent="0.3">
      <c r="A53">
        <v>1949</v>
      </c>
      <c r="B53" s="3">
        <v>1194287</v>
      </c>
      <c r="C53" s="3">
        <v>26482953.539823011</v>
      </c>
      <c r="D53" s="4">
        <v>240717.91875000001</v>
      </c>
      <c r="E53" s="4">
        <v>533020.5</v>
      </c>
      <c r="F53" s="5">
        <v>1151880.2482657905</v>
      </c>
      <c r="G53" s="3">
        <v>3111386</v>
      </c>
      <c r="H53" s="1">
        <v>9672504.5632137097</v>
      </c>
      <c r="I53" s="4">
        <v>21079467</v>
      </c>
      <c r="J53" s="3">
        <v>11296852</v>
      </c>
      <c r="K53" s="3">
        <v>340639826.66925406</v>
      </c>
      <c r="L53" s="4">
        <v>26060460</v>
      </c>
      <c r="M53" s="4">
        <v>540540.41250000009</v>
      </c>
      <c r="N53" s="4">
        <v>133723404</v>
      </c>
      <c r="O53" s="1">
        <v>11998384.892533235</v>
      </c>
      <c r="P53" s="5">
        <v>280251.9167579409</v>
      </c>
      <c r="Q53" s="4">
        <v>350504151</v>
      </c>
      <c r="R53" s="3">
        <v>15706920.114299914</v>
      </c>
      <c r="S53" s="4">
        <v>378313.56</v>
      </c>
      <c r="T53" s="18">
        <v>9967225</v>
      </c>
      <c r="U53" s="4">
        <v>3625142.8687500004</v>
      </c>
      <c r="V53" s="4">
        <v>17623225.98</v>
      </c>
      <c r="W53" s="4">
        <v>26098001.009999998</v>
      </c>
      <c r="X53" s="4">
        <v>4917244</v>
      </c>
      <c r="Y53" s="4">
        <v>451390000</v>
      </c>
      <c r="Z53" s="1">
        <v>40560471.97640118</v>
      </c>
      <c r="AA53" s="4">
        <v>1798875</v>
      </c>
      <c r="AB53" s="4">
        <v>46013551</v>
      </c>
      <c r="AC53" s="6">
        <v>25778023.598820064</v>
      </c>
      <c r="AD53" s="4">
        <v>4157530.0109999995</v>
      </c>
      <c r="AE53" s="4">
        <v>38270890.350000001</v>
      </c>
      <c r="AF53" s="3">
        <v>57076813.751122899</v>
      </c>
      <c r="AG53" s="4">
        <v>70942238.909999996</v>
      </c>
      <c r="AH53" s="3">
        <v>56998800</v>
      </c>
      <c r="AI53" s="3">
        <v>42339707.61918056</v>
      </c>
      <c r="AJ53" s="4">
        <v>3691249.9874999998</v>
      </c>
      <c r="AK53" s="4">
        <v>4034543.7562500001</v>
      </c>
      <c r="AL53" s="4">
        <v>2413506.0123000001</v>
      </c>
      <c r="AM53" s="1">
        <v>3220153.3406352685</v>
      </c>
      <c r="AN53" s="4">
        <v>20212766</v>
      </c>
      <c r="AO53" s="4">
        <v>118207611.27</v>
      </c>
    </row>
    <row r="54" spans="1:41" x14ac:dyDescent="0.3">
      <c r="A54">
        <v>1950</v>
      </c>
      <c r="B54" s="3">
        <v>917208</v>
      </c>
      <c r="C54" s="3">
        <v>25282000</v>
      </c>
      <c r="D54" s="4">
        <v>188289.5</v>
      </c>
      <c r="E54" s="4">
        <v>567473.19999999995</v>
      </c>
      <c r="F54" s="5">
        <v>1311980.0332778704</v>
      </c>
      <c r="G54" s="3">
        <v>3981251</v>
      </c>
      <c r="H54" s="1">
        <v>8414836.4218714256</v>
      </c>
      <c r="I54" s="4">
        <v>21212381</v>
      </c>
      <c r="J54" s="3">
        <v>13702182</v>
      </c>
      <c r="K54" s="3">
        <v>363000000</v>
      </c>
      <c r="L54" s="4">
        <v>21240961</v>
      </c>
      <c r="M54" s="4">
        <v>422744</v>
      </c>
      <c r="N54" s="4">
        <v>90425532</v>
      </c>
      <c r="O54" s="1">
        <v>13036220.472440945</v>
      </c>
      <c r="P54" s="5">
        <v>193946.20077648366</v>
      </c>
      <c r="Q54" s="4">
        <v>344640007</v>
      </c>
      <c r="R54" s="3">
        <v>22044094.488188975</v>
      </c>
      <c r="S54" s="4">
        <v>284564</v>
      </c>
      <c r="T54" s="18">
        <v>11046282</v>
      </c>
      <c r="U54" s="4">
        <v>3737376.4166666665</v>
      </c>
      <c r="V54" s="4">
        <v>17220560</v>
      </c>
      <c r="W54" s="4">
        <v>22590243.199999999</v>
      </c>
      <c r="X54" s="4">
        <v>6039907</v>
      </c>
      <c r="Y54" s="4">
        <v>515070000</v>
      </c>
      <c r="Z54" s="1">
        <v>36414565.826330535</v>
      </c>
      <c r="AA54" s="4">
        <v>2427250</v>
      </c>
      <c r="AB54" s="4">
        <v>43557221</v>
      </c>
      <c r="AC54" s="6">
        <v>17556700</v>
      </c>
      <c r="AD54" s="4">
        <v>3514216.44</v>
      </c>
      <c r="AE54" s="4">
        <v>32118878.399999999</v>
      </c>
      <c r="AF54" s="3">
        <v>35834498.680738784</v>
      </c>
      <c r="AG54" s="4">
        <v>62661852.399999999</v>
      </c>
      <c r="AH54" s="3">
        <v>46928000</v>
      </c>
      <c r="AI54" s="3">
        <v>36932865.441407308</v>
      </c>
      <c r="AJ54" s="4">
        <v>3461074.1666666665</v>
      </c>
      <c r="AK54" s="4">
        <v>2768957.3333333335</v>
      </c>
      <c r="AL54" s="4">
        <v>2299498.264</v>
      </c>
      <c r="AM54" s="1">
        <v>3036605.6572379372</v>
      </c>
      <c r="AN54" s="4">
        <v>20744681</v>
      </c>
      <c r="AO54" s="4">
        <v>98253750</v>
      </c>
    </row>
    <row r="55" spans="1:41" x14ac:dyDescent="0.3">
      <c r="A55">
        <v>1951</v>
      </c>
      <c r="B55" s="3">
        <v>963190</v>
      </c>
      <c r="C55" s="3">
        <v>32738000</v>
      </c>
      <c r="D55" s="4">
        <v>240000</v>
      </c>
      <c r="E55" s="4">
        <v>593810</v>
      </c>
      <c r="F55" s="5">
        <v>1211474.5011086476</v>
      </c>
      <c r="G55" s="3">
        <v>5955618</v>
      </c>
      <c r="H55" s="1">
        <v>11142702.023088353</v>
      </c>
      <c r="I55" s="4">
        <v>26123836</v>
      </c>
      <c r="J55" s="3">
        <v>16870000</v>
      </c>
      <c r="K55" s="3">
        <v>374800000</v>
      </c>
      <c r="L55" s="4">
        <v>31164677</v>
      </c>
      <c r="M55" s="4">
        <v>500000</v>
      </c>
      <c r="N55" s="4">
        <v>143617021</v>
      </c>
      <c r="O55" s="1">
        <v>16144702.251685908</v>
      </c>
      <c r="P55" s="5">
        <v>231283.2594235033</v>
      </c>
      <c r="Q55" s="4">
        <v>437535606</v>
      </c>
      <c r="R55" s="3">
        <v>26168704.994856559</v>
      </c>
      <c r="S55" s="4">
        <v>355950</v>
      </c>
      <c r="T55" s="18">
        <v>11686154</v>
      </c>
      <c r="U55" s="4">
        <v>2660000</v>
      </c>
      <c r="V55" s="4">
        <v>21421173.199999999</v>
      </c>
      <c r="W55" s="4">
        <v>30285690.399999999</v>
      </c>
      <c r="X55" s="4">
        <v>8520101</v>
      </c>
      <c r="Y55" s="4">
        <v>640215000</v>
      </c>
      <c r="Z55" s="1">
        <v>53206384.76617194</v>
      </c>
      <c r="AA55" s="4">
        <v>3024583.3333333335</v>
      </c>
      <c r="AB55" s="4">
        <v>58595441</v>
      </c>
      <c r="AC55" s="6">
        <v>23636000</v>
      </c>
      <c r="AD55" s="4">
        <v>4606792.12</v>
      </c>
      <c r="AE55" s="4">
        <v>38056947.599999994</v>
      </c>
      <c r="AF55" s="3">
        <v>56615441.176470585</v>
      </c>
      <c r="AG55" s="4">
        <v>85940307.599999994</v>
      </c>
      <c r="AH55" s="3">
        <v>54997600</v>
      </c>
      <c r="AI55" s="3">
        <v>42635222.802002691</v>
      </c>
      <c r="AJ55" s="4">
        <v>4000000</v>
      </c>
      <c r="AK55" s="4">
        <v>3539536.5833333335</v>
      </c>
      <c r="AL55" s="4">
        <v>2620601.2000000002</v>
      </c>
      <c r="AM55" s="1">
        <v>3312084.2572062085</v>
      </c>
      <c r="AN55" s="4">
        <v>24468085</v>
      </c>
      <c r="AO55" s="4">
        <v>127516667.59999999</v>
      </c>
    </row>
    <row r="56" spans="1:41" x14ac:dyDescent="0.3">
      <c r="A56">
        <v>1952</v>
      </c>
      <c r="B56" s="3">
        <v>1065772</v>
      </c>
      <c r="C56" s="3">
        <v>35048000</v>
      </c>
      <c r="D56" s="4">
        <v>280000</v>
      </c>
      <c r="E56" s="4">
        <v>725679</v>
      </c>
      <c r="F56" s="5">
        <v>1637821.3989494056</v>
      </c>
      <c r="G56" s="3">
        <v>8062489</v>
      </c>
      <c r="H56" s="1">
        <v>12776809.440809211</v>
      </c>
      <c r="I56" s="4">
        <v>35528646</v>
      </c>
      <c r="J56" s="3">
        <v>19830000</v>
      </c>
      <c r="K56" s="3">
        <v>338200000</v>
      </c>
      <c r="L56" s="4">
        <v>38284686</v>
      </c>
      <c r="M56" s="4">
        <v>708992.01</v>
      </c>
      <c r="N56" s="4">
        <v>160000000</v>
      </c>
      <c r="O56" s="1">
        <v>22587650.370031714</v>
      </c>
      <c r="P56" s="5">
        <v>283646.66850981477</v>
      </c>
      <c r="Q56" s="4">
        <v>448087592</v>
      </c>
      <c r="R56" s="3">
        <v>33194273.794896699</v>
      </c>
      <c r="S56" s="4">
        <v>371184.39</v>
      </c>
      <c r="T56" s="18">
        <v>13870399</v>
      </c>
      <c r="U56" s="4">
        <v>4185000</v>
      </c>
      <c r="V56" s="4">
        <v>24605054.640000001</v>
      </c>
      <c r="W56" s="4">
        <v>31500216</v>
      </c>
      <c r="X56" s="4">
        <v>8499858</v>
      </c>
      <c r="Y56" s="4">
        <v>618315000</v>
      </c>
      <c r="Z56" s="1">
        <v>55865921.787709489</v>
      </c>
      <c r="AA56" s="4">
        <v>3316612.5</v>
      </c>
      <c r="AB56" s="4">
        <v>96900591</v>
      </c>
      <c r="AC56" s="6">
        <v>30295500</v>
      </c>
      <c r="AD56" s="4">
        <v>4655883.3659999995</v>
      </c>
      <c r="AE56" s="4">
        <v>47148664.770000003</v>
      </c>
      <c r="AF56" s="3">
        <v>55748345.588235289</v>
      </c>
      <c r="AG56" s="4">
        <v>101422292.04000001</v>
      </c>
      <c r="AH56" s="3">
        <v>56996800</v>
      </c>
      <c r="AI56" s="3">
        <v>48352076.187453039</v>
      </c>
      <c r="AJ56" s="4">
        <v>5000000</v>
      </c>
      <c r="AK56" s="4">
        <v>3490954.3687499999</v>
      </c>
      <c r="AL56" s="4">
        <v>2826348.12</v>
      </c>
      <c r="AM56" s="1">
        <v>4666850.9814763619</v>
      </c>
      <c r="AN56" s="4">
        <v>29787234</v>
      </c>
      <c r="AO56" s="4">
        <v>141650624.06999999</v>
      </c>
    </row>
    <row r="57" spans="1:41" x14ac:dyDescent="0.3">
      <c r="A57">
        <v>1953</v>
      </c>
      <c r="B57" s="3">
        <v>1076018</v>
      </c>
      <c r="C57" s="3">
        <v>36562000</v>
      </c>
      <c r="D57" s="4">
        <v>320091.78333333333</v>
      </c>
      <c r="E57" s="4">
        <v>768875.01</v>
      </c>
      <c r="F57" s="5">
        <v>1537176.2740183794</v>
      </c>
      <c r="G57" s="3">
        <v>7405609</v>
      </c>
      <c r="H57" s="1">
        <v>10576923.076923076</v>
      </c>
      <c r="I57" s="4">
        <v>33540869</v>
      </c>
      <c r="J57" s="3">
        <v>20700000</v>
      </c>
      <c r="K57" s="3">
        <v>402900000</v>
      </c>
      <c r="L57" s="4">
        <v>34837494</v>
      </c>
      <c r="M57" s="4">
        <v>602067.79</v>
      </c>
      <c r="N57" s="4">
        <v>100691489</v>
      </c>
      <c r="O57" s="1">
        <v>22447638.369003054</v>
      </c>
      <c r="P57" s="5">
        <v>325402.39487607911</v>
      </c>
      <c r="Q57" s="4">
        <v>496012280</v>
      </c>
      <c r="R57" s="3">
        <v>39403377.432351336</v>
      </c>
      <c r="S57" s="4">
        <v>351921.59</v>
      </c>
      <c r="T57" s="18">
        <v>16015290</v>
      </c>
      <c r="U57" s="4">
        <v>4604872.2791666668</v>
      </c>
      <c r="V57" s="4">
        <v>24763304.84</v>
      </c>
      <c r="W57" s="4">
        <v>26650704.565000001</v>
      </c>
      <c r="X57" s="4">
        <v>7798347</v>
      </c>
      <c r="Y57" s="4">
        <v>489733000</v>
      </c>
      <c r="Z57" s="1">
        <v>59071729.957805909</v>
      </c>
      <c r="AA57" s="4">
        <v>2976843.75</v>
      </c>
      <c r="AB57" s="4">
        <v>86526946</v>
      </c>
      <c r="AC57" s="6">
        <v>26600000</v>
      </c>
      <c r="AD57" s="4">
        <v>4151185.4619999998</v>
      </c>
      <c r="AE57" s="4">
        <v>42142592.840000004</v>
      </c>
      <c r="AF57" s="3">
        <v>68041421.568627447</v>
      </c>
      <c r="AG57" s="4">
        <v>99103119.340000004</v>
      </c>
      <c r="AH57" s="3">
        <v>56476000</v>
      </c>
      <c r="AI57" s="3">
        <v>52953718.882187508</v>
      </c>
      <c r="AJ57" s="4">
        <v>5197966.0999999996</v>
      </c>
      <c r="AK57" s="4">
        <v>3077538.9291666672</v>
      </c>
      <c r="AL57" s="4">
        <v>2689591.5</v>
      </c>
      <c r="AM57" s="1">
        <v>3656363.1300473409</v>
      </c>
      <c r="AN57" s="4">
        <v>28723404</v>
      </c>
      <c r="AO57" s="4">
        <v>138158334.27000001</v>
      </c>
    </row>
    <row r="58" spans="1:41" x14ac:dyDescent="0.3">
      <c r="A58">
        <v>1954</v>
      </c>
      <c r="B58" s="3">
        <v>1397552</v>
      </c>
      <c r="C58" s="3">
        <v>38372000</v>
      </c>
      <c r="D58" s="4">
        <v>406747.5</v>
      </c>
      <c r="E58" s="4">
        <v>809150.74</v>
      </c>
      <c r="F58" s="5">
        <v>2009733.036707453</v>
      </c>
      <c r="G58" s="3">
        <v>10138802</v>
      </c>
      <c r="H58" s="1">
        <v>11189530.531188387</v>
      </c>
      <c r="I58" s="4">
        <v>36225510</v>
      </c>
      <c r="J58" s="3">
        <v>19300000</v>
      </c>
      <c r="K58" s="3">
        <v>369800000</v>
      </c>
      <c r="L58" s="4">
        <v>36091278</v>
      </c>
      <c r="M58" s="4">
        <v>648823.38</v>
      </c>
      <c r="N58" s="4">
        <v>137659574</v>
      </c>
      <c r="O58" s="1">
        <v>22553361.716718573</v>
      </c>
      <c r="P58" s="5">
        <v>395361.51279199112</v>
      </c>
      <c r="Q58" s="4">
        <v>525426987</v>
      </c>
      <c r="R58" s="3">
        <v>36657427.779523954</v>
      </c>
      <c r="S58" s="4">
        <v>379234.79</v>
      </c>
      <c r="T58" s="18">
        <v>15696811</v>
      </c>
      <c r="U58" s="4">
        <v>4342079.9083333332</v>
      </c>
      <c r="V58" s="4">
        <v>26425754.23</v>
      </c>
      <c r="W58" s="4">
        <v>28546879.920000002</v>
      </c>
      <c r="X58" s="4">
        <v>7310795</v>
      </c>
      <c r="Y58" s="4">
        <v>487889000</v>
      </c>
      <c r="Z58" s="1">
        <v>67415730.337078661</v>
      </c>
      <c r="AA58" s="4">
        <v>3281845.8333333335</v>
      </c>
      <c r="AB58" s="4">
        <v>82827010</v>
      </c>
      <c r="AC58" s="6">
        <v>29362100</v>
      </c>
      <c r="AD58" s="4">
        <v>6053551.5279999999</v>
      </c>
      <c r="AE58" s="4">
        <v>46815518.869999997</v>
      </c>
      <c r="AF58" s="3">
        <v>69270098.039215684</v>
      </c>
      <c r="AG58" s="4">
        <v>104911350</v>
      </c>
      <c r="AH58" s="3">
        <v>57139600</v>
      </c>
      <c r="AI58" s="3">
        <v>45147584.779074311</v>
      </c>
      <c r="AJ58" s="4">
        <v>5251918.0999999996</v>
      </c>
      <c r="AK58" s="4">
        <v>3033171.9562500003</v>
      </c>
      <c r="AL58" s="4">
        <v>2620780.2200000002</v>
      </c>
      <c r="AM58" s="1">
        <v>4755283.6484983321</v>
      </c>
      <c r="AN58" s="4">
        <v>27659574</v>
      </c>
      <c r="AO58" s="4">
        <v>146061459.27000001</v>
      </c>
    </row>
    <row r="59" spans="1:41" x14ac:dyDescent="0.3">
      <c r="A59">
        <v>1955</v>
      </c>
      <c r="B59" s="3">
        <v>2009022</v>
      </c>
      <c r="C59" s="3">
        <v>41298000</v>
      </c>
      <c r="D59" s="4">
        <v>495626.76</v>
      </c>
      <c r="E59" s="4">
        <v>921188.25</v>
      </c>
      <c r="F59" s="5">
        <v>1582089.5522388059</v>
      </c>
      <c r="G59" s="3">
        <v>8459473</v>
      </c>
      <c r="H59" s="1">
        <v>11016658.570734635</v>
      </c>
      <c r="I59" s="4">
        <v>37287942</v>
      </c>
      <c r="J59" s="3">
        <v>22290000</v>
      </c>
      <c r="K59" s="3">
        <v>419500000</v>
      </c>
      <c r="L59" s="4">
        <v>39281430</v>
      </c>
      <c r="M59" s="4">
        <v>693571.68</v>
      </c>
      <c r="N59" s="4">
        <v>99468085</v>
      </c>
      <c r="O59" s="1">
        <v>25725062.148184124</v>
      </c>
      <c r="P59" s="5">
        <v>436932.00663349917</v>
      </c>
      <c r="Q59" s="4">
        <v>574539870</v>
      </c>
      <c r="R59" s="3">
        <v>36994599.537103176</v>
      </c>
      <c r="S59" s="4">
        <v>350959.68</v>
      </c>
      <c r="T59" s="18">
        <v>16255575</v>
      </c>
      <c r="U59" s="4">
        <v>6010825.4062500009</v>
      </c>
      <c r="V59" s="4">
        <v>30281535.629999999</v>
      </c>
      <c r="W59" s="4">
        <v>32111156.25</v>
      </c>
      <c r="X59" s="4">
        <v>9289800</v>
      </c>
      <c r="Y59" s="4">
        <v>575126000</v>
      </c>
      <c r="Z59" s="1">
        <v>83728718.950600058</v>
      </c>
      <c r="AA59" s="4">
        <v>3522375</v>
      </c>
      <c r="AB59" s="4">
        <v>98000000</v>
      </c>
      <c r="AC59" s="6">
        <v>36248600</v>
      </c>
      <c r="AD59" s="4">
        <v>6010158.852</v>
      </c>
      <c r="AE59" s="4">
        <v>54938367.090000004</v>
      </c>
      <c r="AF59" s="3">
        <v>77577941.176470578</v>
      </c>
      <c r="AG59" s="4">
        <v>127427670</v>
      </c>
      <c r="AH59" s="3">
        <v>59323600</v>
      </c>
      <c r="AI59" s="3">
        <v>53251598.381577596</v>
      </c>
      <c r="AJ59" s="4">
        <v>5419870.2750000004</v>
      </c>
      <c r="AK59" s="4">
        <v>3556453.6875000005</v>
      </c>
      <c r="AL59" s="4">
        <v>3667106.25</v>
      </c>
      <c r="AM59" s="1">
        <v>5237700.3869541176</v>
      </c>
      <c r="AN59" s="4">
        <v>27659574</v>
      </c>
      <c r="AO59" s="4">
        <v>171119999.06999999</v>
      </c>
    </row>
    <row r="60" spans="1:41" x14ac:dyDescent="0.3">
      <c r="A60">
        <v>1956</v>
      </c>
      <c r="B60" s="3">
        <v>2661640</v>
      </c>
      <c r="C60" s="3">
        <v>40528000</v>
      </c>
      <c r="D60" s="4">
        <v>497358.4</v>
      </c>
      <c r="E60" s="4">
        <v>1261708</v>
      </c>
      <c r="F60" s="5">
        <v>2128978.6880708551</v>
      </c>
      <c r="G60" s="3">
        <v>8036887</v>
      </c>
      <c r="H60" s="1">
        <v>10629234.683667341</v>
      </c>
      <c r="I60" s="4">
        <v>36244504</v>
      </c>
      <c r="J60" s="3">
        <v>22630000</v>
      </c>
      <c r="K60" s="3">
        <v>429600000</v>
      </c>
      <c r="L60" s="4">
        <v>37340833</v>
      </c>
      <c r="M60" s="4">
        <v>662569.6</v>
      </c>
      <c r="N60" s="4">
        <v>130744681</v>
      </c>
      <c r="O60" s="1">
        <v>33077120.896076802</v>
      </c>
      <c r="P60" s="5">
        <v>450426.23858289508</v>
      </c>
      <c r="Q60" s="4">
        <v>632855410</v>
      </c>
      <c r="R60" s="3">
        <v>40792067.891533554</v>
      </c>
      <c r="S60" s="4">
        <v>401010.4</v>
      </c>
      <c r="T60" s="18">
        <v>18947426</v>
      </c>
      <c r="U60" s="4">
        <v>6352461.5</v>
      </c>
      <c r="V60" s="4">
        <v>35566246.799999997</v>
      </c>
      <c r="W60" s="4">
        <v>35767082.399999999</v>
      </c>
      <c r="X60" s="4">
        <v>9519411</v>
      </c>
      <c r="Y60" s="4">
        <v>649006000</v>
      </c>
      <c r="Z60" s="1">
        <v>109029913.33519708</v>
      </c>
      <c r="AA60" s="4">
        <v>4047166.6666666665</v>
      </c>
      <c r="AB60" s="4">
        <v>108000000</v>
      </c>
      <c r="AC60" s="6">
        <v>41445000</v>
      </c>
      <c r="AD60" s="4">
        <v>7318160.6399999987</v>
      </c>
      <c r="AE60" s="4">
        <v>58261607.599999994</v>
      </c>
      <c r="AF60" s="3">
        <v>89984129.901960775</v>
      </c>
      <c r="AG60" s="4">
        <v>163282000</v>
      </c>
      <c r="AH60" s="3">
        <v>74001200</v>
      </c>
      <c r="AI60" s="3">
        <v>46987816.658806399</v>
      </c>
      <c r="AJ60" s="4">
        <v>5907366.5</v>
      </c>
      <c r="AK60" s="4">
        <v>4613100.8</v>
      </c>
      <c r="AL60" s="4">
        <v>4113375</v>
      </c>
      <c r="AM60" s="1">
        <v>5148076.39081096</v>
      </c>
      <c r="AN60" s="4">
        <v>32978723</v>
      </c>
      <c r="AO60" s="4">
        <v>175583332.39999998</v>
      </c>
    </row>
    <row r="61" spans="1:41" x14ac:dyDescent="0.3">
      <c r="A61">
        <v>1957</v>
      </c>
      <c r="B61" s="3">
        <v>2816000</v>
      </c>
      <c r="C61" s="3">
        <v>48732000</v>
      </c>
      <c r="D61" s="4">
        <v>715436.91</v>
      </c>
      <c r="E61" s="4">
        <v>1318090.8600000001</v>
      </c>
      <c r="F61" s="5">
        <v>2179480.0884955754</v>
      </c>
      <c r="G61" s="3">
        <v>7244517</v>
      </c>
      <c r="H61" s="1">
        <v>12699063.760644011</v>
      </c>
      <c r="I61" s="4">
        <v>40017107</v>
      </c>
      <c r="J61" s="3">
        <v>23540000</v>
      </c>
      <c r="K61" s="3">
        <v>488400000</v>
      </c>
      <c r="L61" s="4">
        <v>41473614</v>
      </c>
      <c r="M61" s="4">
        <v>811357.11</v>
      </c>
      <c r="N61" s="4">
        <v>185478723</v>
      </c>
      <c r="O61" s="1">
        <v>46319437.573118739</v>
      </c>
      <c r="P61" s="5">
        <v>424773.23008849559</v>
      </c>
      <c r="Q61" s="4">
        <v>710629300</v>
      </c>
      <c r="R61" s="3">
        <v>44696280.158312418</v>
      </c>
      <c r="S61" s="4">
        <v>416148.03</v>
      </c>
      <c r="T61" s="18">
        <v>21239242</v>
      </c>
      <c r="U61" s="4">
        <v>6648722.8687500013</v>
      </c>
      <c r="V61" s="4">
        <v>42511941.450000003</v>
      </c>
      <c r="W61" s="4">
        <v>39706350.93</v>
      </c>
      <c r="X61" s="4">
        <v>9563663</v>
      </c>
      <c r="Y61" s="4">
        <v>772855000</v>
      </c>
      <c r="Z61" s="1">
        <v>125698324.02234636</v>
      </c>
      <c r="AA61" s="4">
        <v>4533750</v>
      </c>
      <c r="AB61" s="4">
        <v>116000000</v>
      </c>
      <c r="AC61" s="6">
        <v>38367500</v>
      </c>
      <c r="AD61" s="4">
        <v>6005251.7999999998</v>
      </c>
      <c r="AE61" s="4">
        <v>68860285.739999995</v>
      </c>
      <c r="AF61" s="3">
        <v>83437806.372549012</v>
      </c>
      <c r="AG61" s="4">
        <v>186123690</v>
      </c>
      <c r="AH61" s="3">
        <v>75894000</v>
      </c>
      <c r="AI61" s="3">
        <v>55265501.292244859</v>
      </c>
      <c r="AJ61" s="4">
        <v>6013541.0062500006</v>
      </c>
      <c r="AK61" s="4">
        <v>5167894.68</v>
      </c>
      <c r="AL61" s="4">
        <v>4840027.83</v>
      </c>
      <c r="AM61" s="1">
        <v>5055309.7345132744</v>
      </c>
      <c r="AN61" s="4">
        <v>38829787</v>
      </c>
      <c r="AO61" s="4">
        <v>206925000.93000001</v>
      </c>
    </row>
    <row r="62" spans="1:41" x14ac:dyDescent="0.3">
      <c r="A62">
        <v>1958</v>
      </c>
      <c r="B62" s="3">
        <v>4048000</v>
      </c>
      <c r="C62" s="3">
        <v>52822000</v>
      </c>
      <c r="D62" s="4">
        <v>667375</v>
      </c>
      <c r="E62" s="4">
        <v>1489300</v>
      </c>
      <c r="F62" s="5">
        <v>2464534.0751043116</v>
      </c>
      <c r="G62" s="3">
        <v>8126395</v>
      </c>
      <c r="H62" s="1">
        <v>13181906.984095445</v>
      </c>
      <c r="I62" s="4">
        <v>47718532</v>
      </c>
      <c r="J62" s="3">
        <v>23720000</v>
      </c>
      <c r="K62" s="3">
        <v>459723000</v>
      </c>
      <c r="L62" s="4">
        <v>41308580</v>
      </c>
      <c r="M62" s="4">
        <v>888016.2</v>
      </c>
      <c r="N62" s="4">
        <v>180106383</v>
      </c>
      <c r="O62" s="1">
        <v>45049101.601709887</v>
      </c>
      <c r="P62" s="5">
        <v>423107.09318497917</v>
      </c>
      <c r="Q62" s="4">
        <v>728951719</v>
      </c>
      <c r="R62" s="3">
        <v>42907309.738579251</v>
      </c>
      <c r="S62" s="4">
        <v>456130.44</v>
      </c>
      <c r="T62" s="18">
        <v>23622093</v>
      </c>
      <c r="U62" s="4">
        <v>7866220.9187500002</v>
      </c>
      <c r="V62" s="4">
        <v>46295323.240000002</v>
      </c>
      <c r="W62" s="4">
        <v>42954362.5</v>
      </c>
      <c r="X62" s="4">
        <v>12117769</v>
      </c>
      <c r="Y62" s="4">
        <v>720000000</v>
      </c>
      <c r="Z62" s="1">
        <v>103961787.01882552</v>
      </c>
      <c r="AA62" s="4">
        <v>5128835.416666667</v>
      </c>
      <c r="AB62" s="4">
        <v>129000000</v>
      </c>
      <c r="AC62" s="6">
        <v>44396300</v>
      </c>
      <c r="AD62" s="4">
        <v>6550027.3859999999</v>
      </c>
      <c r="AE62" s="4">
        <v>67923752.739999995</v>
      </c>
      <c r="AF62" s="3">
        <v>85636764.705882356</v>
      </c>
      <c r="AG62" s="4">
        <v>181714270</v>
      </c>
      <c r="AH62" s="3">
        <v>80693200</v>
      </c>
      <c r="AI62" s="3">
        <v>63051576.566845328</v>
      </c>
      <c r="AJ62" s="4">
        <v>6649249.7270833347</v>
      </c>
      <c r="AK62" s="4">
        <v>5288715.05</v>
      </c>
      <c r="AL62" s="4">
        <v>6260306.2700000005</v>
      </c>
      <c r="AM62" s="1">
        <v>6178025.0347705148</v>
      </c>
      <c r="AN62" s="4">
        <v>37765957</v>
      </c>
      <c r="AO62" s="4">
        <v>241191665.73000002</v>
      </c>
    </row>
    <row r="63" spans="1:41" x14ac:dyDescent="0.3">
      <c r="A63">
        <v>1959</v>
      </c>
      <c r="B63" s="3">
        <v>4778000</v>
      </c>
      <c r="C63" s="3">
        <v>59906000</v>
      </c>
      <c r="D63" s="4">
        <v>689453.17</v>
      </c>
      <c r="E63" s="4">
        <v>2533293.6800000002</v>
      </c>
      <c r="F63" s="5">
        <v>1996106.7853170189</v>
      </c>
      <c r="G63" s="3">
        <v>6707019</v>
      </c>
      <c r="H63" s="1">
        <v>12844688.934189515</v>
      </c>
      <c r="I63" s="4">
        <v>42186354</v>
      </c>
      <c r="J63" s="3">
        <v>27920000</v>
      </c>
      <c r="K63" s="3">
        <v>520833000</v>
      </c>
      <c r="L63" s="4">
        <v>43001549</v>
      </c>
      <c r="M63" s="4">
        <v>1100176.82</v>
      </c>
      <c r="N63" s="4">
        <v>146861702</v>
      </c>
      <c r="O63" s="1">
        <v>28154407.661473513</v>
      </c>
      <c r="P63" s="5">
        <v>477360.95661846502</v>
      </c>
      <c r="Q63" s="4">
        <v>808722885</v>
      </c>
      <c r="R63" s="3">
        <v>41115562.670521639</v>
      </c>
      <c r="S63" s="4">
        <v>531460.92000000004</v>
      </c>
      <c r="T63" s="18">
        <v>33634692</v>
      </c>
      <c r="U63" s="4">
        <v>8744345.9187499993</v>
      </c>
      <c r="V63" s="4">
        <v>69776127.219999999</v>
      </c>
      <c r="W63" s="4">
        <v>43572562.5</v>
      </c>
      <c r="X63" s="4">
        <v>12831867</v>
      </c>
      <c r="Y63" s="4">
        <v>673000000</v>
      </c>
      <c r="Z63" s="1">
        <v>115168539.32584271</v>
      </c>
      <c r="AA63" s="4">
        <v>5816700</v>
      </c>
      <c r="AB63" s="4">
        <v>117000000</v>
      </c>
      <c r="AC63" s="6">
        <v>42517100</v>
      </c>
      <c r="AD63" s="4">
        <v>7320837.3620000007</v>
      </c>
      <c r="AE63" s="4">
        <v>64759012.719999999</v>
      </c>
      <c r="AF63" s="3">
        <v>94455821.078431368</v>
      </c>
      <c r="AG63" s="4">
        <v>192895260</v>
      </c>
      <c r="AH63" s="3">
        <v>78047200</v>
      </c>
      <c r="AI63" s="3">
        <v>60442566.83675418</v>
      </c>
      <c r="AJ63" s="4">
        <v>7079443.75</v>
      </c>
      <c r="AK63" s="4">
        <v>5933463.9299999997</v>
      </c>
      <c r="AL63" s="4">
        <v>6151739.1100000003</v>
      </c>
      <c r="AM63" s="1">
        <v>7119021.1345939944</v>
      </c>
      <c r="AN63" s="4">
        <v>45212766</v>
      </c>
      <c r="AO63" s="4">
        <v>262266665.73000002</v>
      </c>
    </row>
    <row r="64" spans="1:41" x14ac:dyDescent="0.3">
      <c r="A64">
        <v>1960</v>
      </c>
      <c r="B64" s="3">
        <v>5042000</v>
      </c>
      <c r="C64" s="3">
        <v>60522000</v>
      </c>
      <c r="D64" s="4">
        <v>860060</v>
      </c>
      <c r="E64" s="4">
        <v>2107500</v>
      </c>
      <c r="F64" s="5">
        <v>2494300.8062274116</v>
      </c>
      <c r="G64" s="3">
        <v>7612245</v>
      </c>
      <c r="H64" s="1">
        <v>18314543.458636221</v>
      </c>
      <c r="I64" s="4">
        <v>48571429</v>
      </c>
      <c r="J64" s="3">
        <v>26450000</v>
      </c>
      <c r="K64" s="3">
        <v>566131000</v>
      </c>
      <c r="L64" s="4">
        <v>47551020</v>
      </c>
      <c r="M64" s="4">
        <v>1153997</v>
      </c>
      <c r="N64" s="4">
        <v>107978723</v>
      </c>
      <c r="O64" s="1">
        <v>38333542.604116321</v>
      </c>
      <c r="P64" s="5">
        <v>646130.10842368635</v>
      </c>
      <c r="Q64" s="4">
        <v>911763462</v>
      </c>
      <c r="R64" s="3">
        <v>44330026.33661937</v>
      </c>
      <c r="S64" s="4">
        <v>608888</v>
      </c>
      <c r="T64" s="18">
        <v>42257000</v>
      </c>
      <c r="U64" s="4">
        <v>9148286</v>
      </c>
      <c r="V64" s="4">
        <v>65787422</v>
      </c>
      <c r="W64" s="4">
        <v>48591000</v>
      </c>
      <c r="X64" s="4">
        <v>12459158</v>
      </c>
      <c r="Y64" s="4">
        <v>638000000</v>
      </c>
      <c r="Z64" s="1">
        <v>109519797.80960405</v>
      </c>
      <c r="AA64" s="4">
        <v>5812320</v>
      </c>
      <c r="AB64" s="4">
        <v>100050000</v>
      </c>
      <c r="AC64" s="6">
        <v>41381900</v>
      </c>
      <c r="AD64" s="4">
        <v>8651980</v>
      </c>
      <c r="AE64" s="4">
        <v>86099800</v>
      </c>
      <c r="AF64" s="3">
        <v>95239189.960068449</v>
      </c>
      <c r="AG64" s="4">
        <v>217000000</v>
      </c>
      <c r="AH64" s="3">
        <v>82924800</v>
      </c>
      <c r="AI64" s="3">
        <v>69903291.86016731</v>
      </c>
      <c r="AJ64" s="4">
        <v>7403179</v>
      </c>
      <c r="AK64" s="4">
        <v>7106730</v>
      </c>
      <c r="AL64" s="4">
        <v>7567560</v>
      </c>
      <c r="AM64" s="1">
        <v>7414360</v>
      </c>
      <c r="AN64" s="4">
        <v>54065500</v>
      </c>
      <c r="AO64" s="4">
        <v>293999000</v>
      </c>
    </row>
    <row r="65" spans="1:41" x14ac:dyDescent="0.3">
      <c r="A65">
        <v>1961</v>
      </c>
      <c r="B65" s="3">
        <v>3871000</v>
      </c>
      <c r="C65" s="3">
        <v>67632000</v>
      </c>
      <c r="D65" s="4">
        <v>1325000</v>
      </c>
      <c r="E65" s="4">
        <v>2231166</v>
      </c>
      <c r="F65" s="5">
        <v>2826784.7260653023</v>
      </c>
      <c r="G65" s="3">
        <v>7653061</v>
      </c>
      <c r="H65" s="1">
        <v>23361069.119683791</v>
      </c>
      <c r="I65" s="4">
        <v>52775510</v>
      </c>
      <c r="J65" s="3">
        <v>21420000</v>
      </c>
      <c r="K65" s="3">
        <v>573796000</v>
      </c>
      <c r="L65" s="4">
        <v>51204082</v>
      </c>
      <c r="M65" s="4">
        <v>1280702</v>
      </c>
      <c r="N65" s="4">
        <v>243605122</v>
      </c>
      <c r="O65" s="1">
        <v>47724759.231628694</v>
      </c>
      <c r="P65" s="5">
        <v>662490.3154399558</v>
      </c>
      <c r="Q65" s="4">
        <v>1124908000</v>
      </c>
      <c r="R65" s="3">
        <v>52247693.930051021</v>
      </c>
      <c r="S65" s="4">
        <v>768338</v>
      </c>
      <c r="T65" s="18">
        <v>50219000</v>
      </c>
      <c r="U65" s="4">
        <v>11392472</v>
      </c>
      <c r="V65" s="4">
        <v>85000000</v>
      </c>
      <c r="W65" s="4">
        <v>46819400</v>
      </c>
      <c r="X65" s="4">
        <v>15897000</v>
      </c>
      <c r="Y65" s="4">
        <v>703000000</v>
      </c>
      <c r="Z65" s="1">
        <v>112076211.82404035</v>
      </c>
      <c r="AA65" s="4">
        <v>6169900</v>
      </c>
      <c r="AB65" s="4">
        <v>79925000</v>
      </c>
      <c r="AC65" s="6">
        <v>43463000</v>
      </c>
      <c r="AD65" s="4">
        <v>9381730</v>
      </c>
      <c r="AE65" s="4">
        <v>85749800</v>
      </c>
      <c r="AF65" s="3">
        <v>80369081.404032856</v>
      </c>
      <c r="AG65" s="4">
        <v>211359000</v>
      </c>
      <c r="AH65" s="3">
        <v>82395600</v>
      </c>
      <c r="AI65" s="3">
        <v>68086468.899276763</v>
      </c>
      <c r="AJ65" s="4">
        <v>7853216</v>
      </c>
      <c r="AK65" s="4">
        <v>7752480</v>
      </c>
      <c r="AL65" s="4">
        <v>7368060</v>
      </c>
      <c r="AM65" s="1">
        <v>7088600</v>
      </c>
      <c r="AN65" s="4">
        <v>53609700</v>
      </c>
      <c r="AO65" s="4">
        <v>340666000</v>
      </c>
    </row>
    <row r="66" spans="1:41" x14ac:dyDescent="0.3">
      <c r="A66">
        <v>1962</v>
      </c>
      <c r="B66" s="3">
        <v>8217000</v>
      </c>
      <c r="C66" s="3">
        <v>62550000</v>
      </c>
      <c r="D66" s="4">
        <v>1981000</v>
      </c>
      <c r="E66" s="4">
        <v>2124886</v>
      </c>
      <c r="F66" s="5">
        <v>2605782.5966082844</v>
      </c>
      <c r="G66" s="3">
        <v>10653061</v>
      </c>
      <c r="H66" s="1">
        <v>24798159.208591379</v>
      </c>
      <c r="I66" s="4">
        <v>57897959</v>
      </c>
      <c r="J66" s="3">
        <v>25910000</v>
      </c>
      <c r="K66" s="3">
        <v>548367000</v>
      </c>
      <c r="L66" s="4">
        <v>57326531</v>
      </c>
      <c r="M66" s="4">
        <v>1491228</v>
      </c>
      <c r="N66" s="4">
        <v>263431323</v>
      </c>
      <c r="O66" s="1">
        <v>41029479.049973965</v>
      </c>
      <c r="P66" s="5">
        <v>511189.88045593549</v>
      </c>
      <c r="Q66" s="4">
        <v>1202536000</v>
      </c>
      <c r="R66" s="3">
        <v>57744892.663377568</v>
      </c>
      <c r="S66" s="4">
        <v>969543</v>
      </c>
      <c r="T66" s="18">
        <v>61738000</v>
      </c>
      <c r="U66" s="4">
        <v>12617468</v>
      </c>
      <c r="V66" s="4">
        <v>69000000</v>
      </c>
      <c r="W66" s="4">
        <v>51973100</v>
      </c>
      <c r="X66" s="4">
        <v>21840000</v>
      </c>
      <c r="Y66" s="4">
        <v>759000000</v>
      </c>
      <c r="Z66" s="1">
        <v>129177197.41645606</v>
      </c>
      <c r="AA66" s="4">
        <v>7412980</v>
      </c>
      <c r="AB66" s="4">
        <v>148465000</v>
      </c>
      <c r="AC66" s="6">
        <v>43854000</v>
      </c>
      <c r="AD66" s="4">
        <v>8936060</v>
      </c>
      <c r="AE66" s="4">
        <v>73663100</v>
      </c>
      <c r="AF66" s="3">
        <v>89100650.255457506</v>
      </c>
      <c r="AG66" s="4">
        <v>222883000</v>
      </c>
      <c r="AH66" s="3">
        <v>80015600</v>
      </c>
      <c r="AI66" s="3">
        <v>67965629.054763451</v>
      </c>
      <c r="AJ66" s="4">
        <v>7516667</v>
      </c>
      <c r="AK66" s="4">
        <v>9768480</v>
      </c>
      <c r="AL66" s="4">
        <v>7278230</v>
      </c>
      <c r="AM66" s="1">
        <v>7957560</v>
      </c>
      <c r="AN66" s="4">
        <v>54617300</v>
      </c>
      <c r="AO66" s="4">
        <v>353266000</v>
      </c>
    </row>
    <row r="67" spans="1:41" x14ac:dyDescent="0.3">
      <c r="A67">
        <v>1963</v>
      </c>
      <c r="B67" s="3">
        <v>14358000</v>
      </c>
      <c r="C67" s="3">
        <v>60740000</v>
      </c>
      <c r="D67" s="4">
        <v>2291000</v>
      </c>
      <c r="E67" s="4">
        <v>2348884</v>
      </c>
      <c r="F67" s="5">
        <v>3399223.7316329358</v>
      </c>
      <c r="G67" s="3">
        <v>11387755</v>
      </c>
      <c r="H67" s="1">
        <v>32239835.017818257</v>
      </c>
      <c r="I67" s="4">
        <v>69836735</v>
      </c>
      <c r="J67" s="3">
        <v>33080000</v>
      </c>
      <c r="K67" s="3">
        <v>572000000</v>
      </c>
      <c r="L67" s="4">
        <v>74346939</v>
      </c>
      <c r="M67" s="4">
        <v>1612281</v>
      </c>
      <c r="N67" s="4">
        <v>257762544</v>
      </c>
      <c r="O67" s="1">
        <v>38456085.169837125</v>
      </c>
      <c r="P67" s="5">
        <v>453127.252564458</v>
      </c>
      <c r="Q67" s="4">
        <v>1476557000</v>
      </c>
      <c r="R67" s="3">
        <v>63300830.808371946</v>
      </c>
      <c r="S67" s="4">
        <v>1223438</v>
      </c>
      <c r="T67" s="18">
        <v>76043000</v>
      </c>
      <c r="U67" s="4">
        <v>13422466</v>
      </c>
      <c r="V67" s="4">
        <v>79000000</v>
      </c>
      <c r="W67" s="4">
        <v>57674600</v>
      </c>
      <c r="X67" s="4">
        <v>19285000</v>
      </c>
      <c r="Y67" s="4">
        <v>867000000</v>
      </c>
      <c r="Z67" s="1">
        <v>134416129.93559226</v>
      </c>
      <c r="AA67" s="4">
        <v>6955650</v>
      </c>
      <c r="AB67" s="4">
        <v>184299000</v>
      </c>
      <c r="AC67" s="6">
        <v>50967500</v>
      </c>
      <c r="AD67" s="4">
        <v>8763980</v>
      </c>
      <c r="AE67" s="4">
        <v>69130700</v>
      </c>
      <c r="AF67" s="3">
        <v>109547631.21226196</v>
      </c>
      <c r="AG67" s="4">
        <v>225519000</v>
      </c>
      <c r="AH67" s="3">
        <v>84722400</v>
      </c>
      <c r="AI67" s="3">
        <v>69959570.026340365</v>
      </c>
      <c r="AJ67" s="4">
        <v>7180117</v>
      </c>
      <c r="AK67" s="4">
        <v>9718890</v>
      </c>
      <c r="AL67" s="4">
        <v>7464310</v>
      </c>
      <c r="AM67" s="1">
        <v>8362190</v>
      </c>
      <c r="AN67" s="4">
        <v>58435200</v>
      </c>
      <c r="AO67" s="4">
        <v>377066000</v>
      </c>
    </row>
    <row r="68" spans="1:41" x14ac:dyDescent="0.3">
      <c r="A68">
        <v>1964</v>
      </c>
      <c r="B68" s="3">
        <v>9849000</v>
      </c>
      <c r="C68" s="3">
        <v>64654000</v>
      </c>
      <c r="D68" s="4">
        <v>2436000</v>
      </c>
      <c r="E68" s="4">
        <v>2682736</v>
      </c>
      <c r="F68" s="5">
        <v>4154271.4957146808</v>
      </c>
      <c r="G68" s="3">
        <v>16081633</v>
      </c>
      <c r="H68" s="1">
        <v>71197230.683785945</v>
      </c>
      <c r="I68" s="4">
        <v>79979592</v>
      </c>
      <c r="J68" s="3">
        <v>38000000</v>
      </c>
      <c r="K68" s="3">
        <v>652400000</v>
      </c>
      <c r="L68" s="4">
        <v>79448980</v>
      </c>
      <c r="M68" s="4">
        <v>2350877</v>
      </c>
      <c r="N68" s="4">
        <v>205398236</v>
      </c>
      <c r="O68" s="1">
        <v>54465613.094749831</v>
      </c>
      <c r="P68" s="5">
        <v>630937.24080729892</v>
      </c>
      <c r="Q68" s="4">
        <v>1509248108</v>
      </c>
      <c r="R68" s="3">
        <v>88980688.841066882</v>
      </c>
      <c r="S68" s="4">
        <v>1543821</v>
      </c>
      <c r="T68" s="18">
        <v>96002000</v>
      </c>
      <c r="U68" s="4">
        <v>13445800</v>
      </c>
      <c r="V68" s="4">
        <v>100000000</v>
      </c>
      <c r="W68" s="4">
        <v>63509100</v>
      </c>
      <c r="X68" s="4">
        <v>21903000</v>
      </c>
      <c r="Y68" s="4">
        <v>1019000000</v>
      </c>
      <c r="Z68" s="1">
        <v>108877721.94304857</v>
      </c>
      <c r="AA68" s="4">
        <v>8727810</v>
      </c>
      <c r="AB68" s="4">
        <v>221237000</v>
      </c>
      <c r="AC68" s="6">
        <v>69684600</v>
      </c>
      <c r="AD68" s="4">
        <v>10309200</v>
      </c>
      <c r="AE68" s="4">
        <v>87371400</v>
      </c>
      <c r="AF68" s="3">
        <v>130886414.30562006</v>
      </c>
      <c r="AG68" s="4">
        <v>289320000</v>
      </c>
      <c r="AH68" s="3">
        <v>96863200</v>
      </c>
      <c r="AI68" s="3">
        <v>81428176.769771919</v>
      </c>
      <c r="AJ68" s="4">
        <v>7867251</v>
      </c>
      <c r="AK68" s="4">
        <v>11912800</v>
      </c>
      <c r="AL68" s="4">
        <v>9370640</v>
      </c>
      <c r="AM68" s="1">
        <v>9843020</v>
      </c>
      <c r="AN68" s="4">
        <v>80653300</v>
      </c>
      <c r="AO68" s="4">
        <v>426182000</v>
      </c>
    </row>
    <row r="69" spans="1:41" x14ac:dyDescent="0.3">
      <c r="A69">
        <v>1965</v>
      </c>
      <c r="B69" s="3">
        <v>13536000</v>
      </c>
      <c r="C69" s="3">
        <v>64449000</v>
      </c>
      <c r="D69" s="4">
        <v>2961000</v>
      </c>
      <c r="E69" s="4">
        <v>3240040</v>
      </c>
      <c r="F69" s="5">
        <v>4245570.3211517166</v>
      </c>
      <c r="G69" s="3">
        <v>20224490</v>
      </c>
      <c r="H69" s="1">
        <v>107358427.80466986</v>
      </c>
      <c r="I69" s="4">
        <v>85857143</v>
      </c>
      <c r="J69" s="3">
        <v>40000000</v>
      </c>
      <c r="K69" s="3">
        <v>711016000</v>
      </c>
      <c r="L69" s="4">
        <v>91605102</v>
      </c>
      <c r="M69" s="4">
        <v>2858480</v>
      </c>
      <c r="N69" s="4">
        <v>198456155</v>
      </c>
      <c r="O69" s="1">
        <v>76725824.619900465</v>
      </c>
      <c r="P69" s="5">
        <v>694886.48947951267</v>
      </c>
      <c r="Q69" s="4">
        <v>1542663000</v>
      </c>
      <c r="R69" s="3">
        <v>97022721.947477996</v>
      </c>
      <c r="S69" s="4">
        <v>1948103</v>
      </c>
      <c r="T69" s="18">
        <v>118675918</v>
      </c>
      <c r="U69" s="4">
        <v>18911619</v>
      </c>
      <c r="V69" s="4">
        <v>104860000</v>
      </c>
      <c r="W69" s="4">
        <v>67821100</v>
      </c>
      <c r="X69" s="4">
        <v>24493000</v>
      </c>
      <c r="Y69" s="4">
        <v>866000000</v>
      </c>
      <c r="Z69" s="1">
        <v>148168856.58372936</v>
      </c>
      <c r="AA69" s="4">
        <v>10028600</v>
      </c>
      <c r="AB69" s="4">
        <v>97148800</v>
      </c>
      <c r="AC69" s="6">
        <v>73354900</v>
      </c>
      <c r="AD69" s="4">
        <v>11128200</v>
      </c>
      <c r="AE69" s="4">
        <v>104317000</v>
      </c>
      <c r="AF69" s="3">
        <v>137054760.79888529</v>
      </c>
      <c r="AG69" s="4">
        <v>282312210</v>
      </c>
      <c r="AH69" s="3">
        <v>98403200</v>
      </c>
      <c r="AI69" s="3">
        <v>77013052.471127123</v>
      </c>
      <c r="AJ69" s="4">
        <v>8554386</v>
      </c>
      <c r="AK69" s="4">
        <v>12841500</v>
      </c>
      <c r="AL69" s="4">
        <v>8638560</v>
      </c>
      <c r="AM69" s="1">
        <v>9150570</v>
      </c>
      <c r="AN69" s="4">
        <v>95182500</v>
      </c>
      <c r="AO69" s="4">
        <v>471449000</v>
      </c>
    </row>
    <row r="70" spans="1:41" x14ac:dyDescent="0.3">
      <c r="A70">
        <v>1966</v>
      </c>
      <c r="B70" s="3">
        <v>6209158</v>
      </c>
      <c r="C70" s="3">
        <v>72880000</v>
      </c>
      <c r="D70" s="4">
        <v>4178000</v>
      </c>
      <c r="E70" s="4">
        <v>4174559</v>
      </c>
      <c r="F70" s="5">
        <v>4419247.7876106193</v>
      </c>
      <c r="G70" s="3">
        <v>27963340</v>
      </c>
      <c r="H70" s="1">
        <v>166501926.11482781</v>
      </c>
      <c r="I70" s="4">
        <v>91323829</v>
      </c>
      <c r="J70" s="3">
        <v>39370000</v>
      </c>
      <c r="K70" s="3">
        <v>796014000</v>
      </c>
      <c r="L70" s="4">
        <v>93158859</v>
      </c>
      <c r="M70" s="4">
        <v>3353192</v>
      </c>
      <c r="N70" s="4">
        <v>215109170</v>
      </c>
      <c r="O70" s="1">
        <v>67253000</v>
      </c>
      <c r="P70" s="5">
        <v>714493.9159292035</v>
      </c>
      <c r="Q70" s="4">
        <v>1687436279</v>
      </c>
      <c r="R70" s="3">
        <v>104575800.08917832</v>
      </c>
      <c r="S70" s="4">
        <v>2458255</v>
      </c>
      <c r="T70" s="18">
        <v>137700000</v>
      </c>
      <c r="U70" s="4">
        <v>25614103</v>
      </c>
      <c r="V70" s="4">
        <v>139160000</v>
      </c>
      <c r="W70" s="4">
        <v>76481200</v>
      </c>
      <c r="X70" s="4">
        <v>27132000</v>
      </c>
      <c r="Y70" s="4">
        <v>926000000</v>
      </c>
      <c r="Z70" s="1">
        <v>159217877.09497207</v>
      </c>
      <c r="AA70" s="4">
        <v>9884560</v>
      </c>
      <c r="AB70" s="4">
        <v>181498000</v>
      </c>
      <c r="AC70" s="6">
        <v>63744100</v>
      </c>
      <c r="AD70" s="4">
        <v>12672300</v>
      </c>
      <c r="AE70" s="4">
        <v>117839000</v>
      </c>
      <c r="AF70" s="3">
        <v>159143218.76451463</v>
      </c>
      <c r="AG70" s="4">
        <v>319270632</v>
      </c>
      <c r="AH70" s="3">
        <v>108864000</v>
      </c>
      <c r="AI70" s="3">
        <v>69804643.785352483</v>
      </c>
      <c r="AJ70" s="4">
        <v>9250292</v>
      </c>
      <c r="AK70" s="4">
        <v>16559000</v>
      </c>
      <c r="AL70" s="4">
        <v>9365390</v>
      </c>
      <c r="AM70" s="1">
        <v>7965910</v>
      </c>
      <c r="AN70" s="4">
        <v>89535200</v>
      </c>
      <c r="AO70" s="4">
        <v>453657000</v>
      </c>
    </row>
    <row r="71" spans="1:41" x14ac:dyDescent="0.3">
      <c r="A71">
        <v>1967</v>
      </c>
      <c r="B71" s="3">
        <v>9473481</v>
      </c>
      <c r="C71" s="3">
        <v>74857000</v>
      </c>
      <c r="D71" s="4">
        <v>3890000</v>
      </c>
      <c r="E71" s="4">
        <v>4708105</v>
      </c>
      <c r="F71" s="5">
        <v>4046266.233766234</v>
      </c>
      <c r="G71" s="3">
        <v>42256098</v>
      </c>
      <c r="H71" s="1">
        <v>113931165.4206038</v>
      </c>
      <c r="I71" s="4">
        <v>99918699</v>
      </c>
      <c r="J71" s="3">
        <v>63680000</v>
      </c>
      <c r="K71" s="3">
        <v>982241000</v>
      </c>
      <c r="L71" s="4">
        <v>105757724</v>
      </c>
      <c r="M71" s="4">
        <v>3933523</v>
      </c>
      <c r="N71" s="4">
        <v>256223368</v>
      </c>
      <c r="O71" s="1">
        <v>78739000</v>
      </c>
      <c r="P71" s="5">
        <v>809193.72294372297</v>
      </c>
      <c r="Q71" s="4">
        <v>1845796000</v>
      </c>
      <c r="R71" s="3">
        <v>116350013.88314563</v>
      </c>
      <c r="S71" s="4">
        <v>3102000</v>
      </c>
      <c r="T71" s="18">
        <v>172155000</v>
      </c>
      <c r="U71" s="4">
        <v>21851591</v>
      </c>
      <c r="V71" s="4">
        <v>162680000</v>
      </c>
      <c r="W71" s="4">
        <v>77171000</v>
      </c>
      <c r="X71" s="4">
        <v>25510700</v>
      </c>
      <c r="Y71" s="4">
        <v>999000000</v>
      </c>
      <c r="Z71" s="1">
        <v>167766776.67766777</v>
      </c>
      <c r="AA71" s="4">
        <v>9784850</v>
      </c>
      <c r="AB71" s="4">
        <v>197259000</v>
      </c>
      <c r="AC71" s="6">
        <v>71247900</v>
      </c>
      <c r="AD71" s="4">
        <v>13631100</v>
      </c>
      <c r="AE71" s="4">
        <v>129556000</v>
      </c>
      <c r="AF71" s="3">
        <v>160891860.72801265</v>
      </c>
      <c r="AG71" s="4">
        <v>343352632</v>
      </c>
      <c r="AH71" s="3">
        <v>111879000</v>
      </c>
      <c r="AI71" s="3">
        <v>76547221.071022987</v>
      </c>
      <c r="AJ71" s="4">
        <v>9228409</v>
      </c>
      <c r="AK71" s="4">
        <v>16804700</v>
      </c>
      <c r="AL71" s="4">
        <v>8972090</v>
      </c>
      <c r="AM71" s="1">
        <v>7832590</v>
      </c>
      <c r="AN71" s="4">
        <v>102781000</v>
      </c>
      <c r="AO71" s="4">
        <v>416642000</v>
      </c>
    </row>
    <row r="72" spans="1:41" x14ac:dyDescent="0.3">
      <c r="A72">
        <v>1968</v>
      </c>
      <c r="B72" s="3">
        <v>12160000</v>
      </c>
      <c r="C72" s="3">
        <v>79981000</v>
      </c>
      <c r="D72" s="4">
        <v>6207000</v>
      </c>
      <c r="E72" s="4">
        <v>6366557</v>
      </c>
      <c r="F72" s="5">
        <v>4571158.0086580086</v>
      </c>
      <c r="G72" s="3">
        <v>51919192</v>
      </c>
      <c r="H72" s="1">
        <v>173977022.62379676</v>
      </c>
      <c r="I72" s="4">
        <v>101838384</v>
      </c>
      <c r="J72" s="3">
        <v>63100000</v>
      </c>
      <c r="K72" s="3">
        <v>1052574000</v>
      </c>
      <c r="L72" s="4">
        <v>108552930</v>
      </c>
      <c r="M72" s="4">
        <v>3865500</v>
      </c>
      <c r="N72" s="4">
        <v>269649824</v>
      </c>
      <c r="O72" s="1">
        <v>93021000</v>
      </c>
      <c r="P72" s="5">
        <v>937936.95887445891</v>
      </c>
      <c r="Q72" s="4">
        <v>2118970000</v>
      </c>
      <c r="R72" s="3">
        <v>125971934.61372575</v>
      </c>
      <c r="S72" s="4">
        <v>3914323</v>
      </c>
      <c r="T72" s="18">
        <v>171518208</v>
      </c>
      <c r="U72" s="4">
        <v>19213500</v>
      </c>
      <c r="V72" s="4">
        <v>176400000</v>
      </c>
      <c r="W72" s="4">
        <v>84012500</v>
      </c>
      <c r="X72" s="4">
        <v>26519900</v>
      </c>
      <c r="Y72" s="4">
        <v>1102000000</v>
      </c>
      <c r="Z72" s="1">
        <v>172372516.15992337</v>
      </c>
      <c r="AA72" s="4">
        <v>10048500</v>
      </c>
      <c r="AB72" s="4">
        <v>222463000</v>
      </c>
      <c r="AC72" s="6">
        <v>78533900</v>
      </c>
      <c r="AD72" s="4">
        <v>13211000</v>
      </c>
      <c r="AE72" s="4">
        <v>109655000</v>
      </c>
      <c r="AF72" s="3">
        <v>123642244.33208284</v>
      </c>
      <c r="AG72" s="4">
        <v>378590650</v>
      </c>
      <c r="AH72" s="3">
        <v>123358000</v>
      </c>
      <c r="AI72" s="3">
        <v>75610675.021420628</v>
      </c>
      <c r="AJ72" s="4">
        <v>8536000</v>
      </c>
      <c r="AK72" s="4">
        <v>14771000</v>
      </c>
      <c r="AL72" s="4">
        <v>10002000</v>
      </c>
      <c r="AM72" s="1">
        <v>7624780</v>
      </c>
      <c r="AN72" s="4">
        <v>100167000</v>
      </c>
      <c r="AO72" s="4">
        <v>420050000</v>
      </c>
    </row>
    <row r="73" spans="1:41" x14ac:dyDescent="0.3">
      <c r="A73">
        <v>1969</v>
      </c>
      <c r="B73" s="3">
        <v>12220099</v>
      </c>
      <c r="C73" s="3">
        <v>93533000</v>
      </c>
      <c r="D73" s="4">
        <v>8099000</v>
      </c>
      <c r="E73" s="4">
        <v>6712010</v>
      </c>
      <c r="F73" s="5">
        <v>3782250.8896797155</v>
      </c>
      <c r="G73" s="3">
        <v>49750000</v>
      </c>
      <c r="H73" s="1">
        <v>109784042.58589399</v>
      </c>
      <c r="I73" s="4">
        <v>105076923</v>
      </c>
      <c r="J73" s="3">
        <v>55590000</v>
      </c>
      <c r="K73" s="3">
        <v>1011395000</v>
      </c>
      <c r="L73" s="4">
        <v>125239616</v>
      </c>
      <c r="M73" s="4">
        <v>4124334</v>
      </c>
      <c r="N73" s="4">
        <v>285497760</v>
      </c>
      <c r="O73" s="1">
        <v>126787000</v>
      </c>
      <c r="P73" s="5">
        <v>857477.75800711743</v>
      </c>
      <c r="Q73" s="4">
        <v>2338000000</v>
      </c>
      <c r="R73" s="3">
        <v>146197174.71020696</v>
      </c>
      <c r="S73" s="4">
        <v>4939370</v>
      </c>
      <c r="T73" s="18">
        <v>207182070</v>
      </c>
      <c r="U73" s="4">
        <v>24128900</v>
      </c>
      <c r="V73" s="4">
        <v>295914000</v>
      </c>
      <c r="W73" s="4">
        <v>97295500</v>
      </c>
      <c r="X73" s="4">
        <v>29609900</v>
      </c>
      <c r="Y73" s="4">
        <v>1222000000</v>
      </c>
      <c r="Z73" s="1">
        <v>210325047.80114725</v>
      </c>
      <c r="AA73" s="4">
        <v>12356500</v>
      </c>
      <c r="AB73" s="4">
        <v>246350000</v>
      </c>
      <c r="AC73" s="6">
        <v>89006600</v>
      </c>
      <c r="AD73" s="4">
        <v>17113000</v>
      </c>
      <c r="AE73" s="4">
        <v>117915000</v>
      </c>
      <c r="AF73" s="3">
        <v>112935845.62996596</v>
      </c>
      <c r="AG73" s="4">
        <v>429532750</v>
      </c>
      <c r="AH73" s="3">
        <v>147638000</v>
      </c>
      <c r="AI73" s="3">
        <v>67399786.090287417</v>
      </c>
      <c r="AJ73" s="4">
        <v>9652000</v>
      </c>
      <c r="AK73" s="4">
        <v>20750000</v>
      </c>
      <c r="AL73" s="4">
        <v>12208000</v>
      </c>
      <c r="AM73" s="1">
        <v>10226500</v>
      </c>
      <c r="AN73" s="4">
        <v>110062000</v>
      </c>
      <c r="AO73" s="4">
        <v>482700000</v>
      </c>
    </row>
    <row r="74" spans="1:41" x14ac:dyDescent="0.3">
      <c r="A74">
        <v>1970</v>
      </c>
      <c r="B74" s="3">
        <v>15713339</v>
      </c>
      <c r="C74" s="3">
        <v>115610000</v>
      </c>
      <c r="D74" s="4">
        <v>10224000</v>
      </c>
      <c r="E74" s="4">
        <v>9387070</v>
      </c>
      <c r="F74" s="5">
        <v>6428093.6454849495</v>
      </c>
      <c r="G74" s="3">
        <v>45569620</v>
      </c>
      <c r="H74" s="1">
        <v>135089004.76663187</v>
      </c>
      <c r="I74" s="4">
        <v>128245931</v>
      </c>
      <c r="J74" s="3">
        <v>96400000</v>
      </c>
      <c r="K74" s="3">
        <v>1431500000</v>
      </c>
      <c r="L74" s="4">
        <v>146490062</v>
      </c>
      <c r="M74" s="4">
        <v>4400500</v>
      </c>
      <c r="N74" s="4">
        <v>226234900</v>
      </c>
      <c r="O74" s="1">
        <v>230440000</v>
      </c>
      <c r="P74" s="5">
        <v>834400.22296544036</v>
      </c>
      <c r="Q74" s="4">
        <v>2681000000</v>
      </c>
      <c r="R74" s="3">
        <v>161039683.42217222</v>
      </c>
      <c r="S74" s="4">
        <v>6232847</v>
      </c>
      <c r="T74" s="18">
        <v>247999670</v>
      </c>
      <c r="U74" s="4">
        <v>27029800</v>
      </c>
      <c r="V74" s="4">
        <v>308608900</v>
      </c>
      <c r="W74" s="4">
        <v>117502000</v>
      </c>
      <c r="X74" s="4">
        <v>33366500</v>
      </c>
      <c r="Y74" s="4">
        <v>1311000000</v>
      </c>
      <c r="Z74" s="1">
        <v>237182558.69669384</v>
      </c>
      <c r="AA74" s="4">
        <v>15757000</v>
      </c>
      <c r="AB74" s="4">
        <v>304152000</v>
      </c>
      <c r="AC74" s="6">
        <v>103946000</v>
      </c>
      <c r="AD74" s="4">
        <v>22316000</v>
      </c>
      <c r="AE74" s="4">
        <v>134120000</v>
      </c>
      <c r="AF74" s="3">
        <v>154876503.97275826</v>
      </c>
      <c r="AG74" s="4">
        <v>517547750</v>
      </c>
      <c r="AH74" s="3">
        <v>161090000</v>
      </c>
      <c r="AI74" s="3">
        <v>75449398.014966056</v>
      </c>
      <c r="AJ74" s="4">
        <v>11713500</v>
      </c>
      <c r="AK74" s="4">
        <v>27292500</v>
      </c>
      <c r="AL74" s="4">
        <v>15258500</v>
      </c>
      <c r="AM74" s="1">
        <v>13578400</v>
      </c>
      <c r="AN74" s="4">
        <v>115412000</v>
      </c>
      <c r="AO74" s="4">
        <v>543500000</v>
      </c>
    </row>
    <row r="75" spans="1:41" x14ac:dyDescent="0.3">
      <c r="A75">
        <v>1971</v>
      </c>
      <c r="B75" s="3">
        <v>19556873</v>
      </c>
      <c r="C75" s="3">
        <v>119328000</v>
      </c>
      <c r="D75" s="4">
        <v>8850000</v>
      </c>
      <c r="E75" s="4">
        <v>10743900</v>
      </c>
      <c r="F75" s="5">
        <v>6547750</v>
      </c>
      <c r="G75" s="3">
        <v>39455535</v>
      </c>
      <c r="H75" s="1">
        <v>139698734.92892453</v>
      </c>
      <c r="I75" s="4">
        <v>125680581</v>
      </c>
      <c r="J75" s="3">
        <v>115030000</v>
      </c>
      <c r="K75" s="3">
        <v>1258100000</v>
      </c>
      <c r="L75" s="4">
        <v>156059931</v>
      </c>
      <c r="M75" s="4">
        <v>4344162</v>
      </c>
      <c r="N75" s="4">
        <v>259193925</v>
      </c>
      <c r="O75" s="1">
        <v>234129000</v>
      </c>
      <c r="P75" s="5">
        <v>921858.08505799412</v>
      </c>
      <c r="Q75" s="4">
        <v>3066000000</v>
      </c>
      <c r="R75" s="3">
        <v>170279891.94640753</v>
      </c>
      <c r="S75" s="4">
        <v>7021636</v>
      </c>
      <c r="T75" s="18">
        <v>372434517</v>
      </c>
      <c r="U75" s="4">
        <v>31338931</v>
      </c>
      <c r="V75" s="4">
        <v>326500000</v>
      </c>
      <c r="W75" s="4">
        <v>123577000</v>
      </c>
      <c r="X75" s="4">
        <v>35645600</v>
      </c>
      <c r="Y75" s="4">
        <v>1387000000</v>
      </c>
      <c r="Z75" s="1">
        <v>263929618.76832846</v>
      </c>
      <c r="AA75" s="4">
        <v>16719600</v>
      </c>
      <c r="AB75" s="4">
        <v>357765000</v>
      </c>
      <c r="AC75" s="6">
        <v>129360000</v>
      </c>
      <c r="AD75" s="4">
        <v>23324700</v>
      </c>
      <c r="AE75" s="4">
        <v>134525000</v>
      </c>
      <c r="AF75" s="3">
        <v>215473617.11814249</v>
      </c>
      <c r="AG75" s="4">
        <v>543770450</v>
      </c>
      <c r="AH75" s="3">
        <v>160644000</v>
      </c>
      <c r="AI75" s="3">
        <v>84604317.082640216</v>
      </c>
      <c r="AJ75" s="4">
        <v>15446400</v>
      </c>
      <c r="AK75" s="4">
        <v>34996400</v>
      </c>
      <c r="AL75" s="4">
        <v>18237100</v>
      </c>
      <c r="AM75" s="1">
        <v>13388900</v>
      </c>
      <c r="AN75" s="4">
        <v>126826000</v>
      </c>
      <c r="AO75" s="4">
        <v>666496000</v>
      </c>
    </row>
    <row r="76" spans="1:41" x14ac:dyDescent="0.3">
      <c r="A76">
        <v>1972</v>
      </c>
      <c r="B76" s="3">
        <v>24114332</v>
      </c>
      <c r="C76" s="3">
        <v>120373000</v>
      </c>
      <c r="D76" s="4">
        <v>7562000</v>
      </c>
      <c r="E76" s="4">
        <v>15576200</v>
      </c>
      <c r="F76" s="5">
        <v>6921400</v>
      </c>
      <c r="G76" s="3">
        <v>45168317</v>
      </c>
      <c r="H76" s="1">
        <v>155594820.81412908</v>
      </c>
      <c r="I76" s="4">
        <v>147980198</v>
      </c>
      <c r="J76" s="3">
        <v>161770000</v>
      </c>
      <c r="K76" s="3">
        <v>1462500000</v>
      </c>
      <c r="L76" s="4">
        <v>172560763</v>
      </c>
      <c r="M76" s="4">
        <v>6291667</v>
      </c>
      <c r="N76" s="4">
        <v>227133597</v>
      </c>
      <c r="O76" s="1">
        <v>208977000</v>
      </c>
      <c r="P76" s="5">
        <v>1095025.6593865617</v>
      </c>
      <c r="Q76" s="4">
        <v>3329000000</v>
      </c>
      <c r="R76" s="3">
        <v>198327915.81044203</v>
      </c>
      <c r="S76" s="4">
        <v>7909890</v>
      </c>
      <c r="T76" s="18">
        <v>388220335</v>
      </c>
      <c r="U76" s="4">
        <v>33136327</v>
      </c>
      <c r="V76" s="4">
        <v>258200000</v>
      </c>
      <c r="W76" s="4">
        <v>140730000</v>
      </c>
      <c r="X76" s="4">
        <v>43243400</v>
      </c>
      <c r="Y76" s="4">
        <v>1292000000</v>
      </c>
      <c r="Z76" s="1">
        <v>307653826.91345674</v>
      </c>
      <c r="AA76" s="4">
        <v>17113600</v>
      </c>
      <c r="AB76" s="4">
        <v>388355000</v>
      </c>
      <c r="AC76" s="6">
        <v>159438000</v>
      </c>
      <c r="AD76" s="4">
        <v>22271300</v>
      </c>
      <c r="AE76" s="4">
        <v>142743000</v>
      </c>
      <c r="AF76" s="3">
        <v>228623520.01825026</v>
      </c>
      <c r="AG76" s="4">
        <v>627687590</v>
      </c>
      <c r="AH76" s="3">
        <v>175937000</v>
      </c>
      <c r="AI76" s="3">
        <v>119272434.24911965</v>
      </c>
      <c r="AJ76" s="4">
        <v>15907400</v>
      </c>
      <c r="AK76" s="4">
        <v>35755200</v>
      </c>
      <c r="AL76" s="4">
        <v>18342000</v>
      </c>
      <c r="AM76" s="1">
        <v>19314600</v>
      </c>
      <c r="AN76" s="4">
        <v>144622000</v>
      </c>
      <c r="AO76" s="4">
        <v>765887000</v>
      </c>
    </row>
    <row r="77" spans="1:41" x14ac:dyDescent="0.3">
      <c r="A77">
        <v>1973</v>
      </c>
      <c r="B77" s="3">
        <v>35952859</v>
      </c>
      <c r="C77" s="3">
        <v>135190000</v>
      </c>
      <c r="D77" s="4">
        <v>9467000</v>
      </c>
      <c r="E77" s="4">
        <v>20176300</v>
      </c>
      <c r="F77" s="5">
        <v>6729696.6399129368</v>
      </c>
      <c r="G77" s="3">
        <v>56121076</v>
      </c>
      <c r="H77" s="1">
        <v>208721308.49605411</v>
      </c>
      <c r="I77" s="4">
        <v>200829596</v>
      </c>
      <c r="J77" s="3">
        <v>211130000</v>
      </c>
      <c r="K77" s="3">
        <v>1892900000</v>
      </c>
      <c r="L77" s="4">
        <v>238045955</v>
      </c>
      <c r="M77" s="4">
        <v>6194898</v>
      </c>
      <c r="N77" s="4">
        <v>454832160</v>
      </c>
      <c r="O77" s="1">
        <v>218623000</v>
      </c>
      <c r="P77" s="5">
        <v>980337.36906543327</v>
      </c>
      <c r="Q77" s="4">
        <v>3800000000</v>
      </c>
      <c r="R77" s="3">
        <v>285234413.7794891</v>
      </c>
      <c r="S77" s="4">
        <v>8909940</v>
      </c>
      <c r="T77" s="18">
        <v>566537595</v>
      </c>
      <c r="U77" s="4">
        <v>26124182</v>
      </c>
      <c r="V77" s="4">
        <v>388300000</v>
      </c>
      <c r="W77" s="4">
        <v>167628000</v>
      </c>
      <c r="X77" s="4">
        <v>44297000</v>
      </c>
      <c r="Y77" s="4">
        <v>1793000000</v>
      </c>
      <c r="Z77" s="1">
        <v>387254901.96078432</v>
      </c>
      <c r="AA77" s="4">
        <v>16482600</v>
      </c>
      <c r="AB77" s="4">
        <v>489404000</v>
      </c>
      <c r="AC77" s="6">
        <v>222211000</v>
      </c>
      <c r="AD77" s="4">
        <v>21688800</v>
      </c>
      <c r="AE77" s="4">
        <v>177026000</v>
      </c>
      <c r="AF77" s="3">
        <v>353373205.95423245</v>
      </c>
      <c r="AG77" s="4">
        <v>668296583</v>
      </c>
      <c r="AH77" s="3">
        <v>239263000</v>
      </c>
      <c r="AI77" s="3">
        <v>168346009.10031691</v>
      </c>
      <c r="AJ77" s="4">
        <v>18163500</v>
      </c>
      <c r="AK77" s="4">
        <v>37856800</v>
      </c>
      <c r="AL77" s="4">
        <v>19447500</v>
      </c>
      <c r="AM77" s="1">
        <v>23525000</v>
      </c>
      <c r="AN77" s="4">
        <v>156913000</v>
      </c>
      <c r="AO77" s="4">
        <v>796759000</v>
      </c>
    </row>
    <row r="78" spans="1:41" x14ac:dyDescent="0.3">
      <c r="A78">
        <v>1974</v>
      </c>
      <c r="B78" s="3">
        <v>46549418</v>
      </c>
      <c r="C78" s="3">
        <v>164780000</v>
      </c>
      <c r="D78" s="4">
        <v>11606000</v>
      </c>
      <c r="E78" s="4">
        <v>26221200</v>
      </c>
      <c r="F78" s="5">
        <v>8878483.1666666884</v>
      </c>
      <c r="G78" s="3">
        <v>56382536</v>
      </c>
      <c r="H78" s="1">
        <v>287612210.36699581</v>
      </c>
      <c r="I78" s="4">
        <v>229563410</v>
      </c>
      <c r="J78" s="3">
        <v>259089999.99999997</v>
      </c>
      <c r="K78" s="3">
        <v>2510000000</v>
      </c>
      <c r="L78" s="4">
        <v>276473182</v>
      </c>
      <c r="M78" s="4">
        <v>7789268</v>
      </c>
      <c r="N78" s="4">
        <v>817765440</v>
      </c>
      <c r="O78" s="1">
        <v>281451000</v>
      </c>
      <c r="P78" s="5">
        <v>1727212.7212721272</v>
      </c>
      <c r="Q78" s="4">
        <v>4640000000</v>
      </c>
      <c r="R78" s="3">
        <v>331286360.65261585</v>
      </c>
      <c r="S78" s="4">
        <v>10036912</v>
      </c>
      <c r="T78" s="18">
        <v>876697203</v>
      </c>
      <c r="U78" s="4">
        <v>42163204</v>
      </c>
      <c r="V78" s="4">
        <v>411000000</v>
      </c>
      <c r="W78" s="4">
        <v>203954000</v>
      </c>
      <c r="X78" s="4">
        <v>63814500</v>
      </c>
      <c r="Y78" s="4">
        <v>2648000000</v>
      </c>
      <c r="Z78" s="1">
        <v>346279831.53954142</v>
      </c>
      <c r="AA78" s="4">
        <v>18954500</v>
      </c>
      <c r="AB78" s="4">
        <v>807600000</v>
      </c>
      <c r="AC78" s="6">
        <v>272631000</v>
      </c>
      <c r="AD78" s="4">
        <v>18191300</v>
      </c>
      <c r="AE78" s="4">
        <v>255003000</v>
      </c>
      <c r="AF78" s="3">
        <v>524288347.96488428</v>
      </c>
      <c r="AG78" s="4">
        <v>927936444</v>
      </c>
      <c r="AH78" s="3">
        <v>361169000</v>
      </c>
      <c r="AI78" s="3">
        <v>308809850.17156041</v>
      </c>
      <c r="AJ78" s="4">
        <v>19172800</v>
      </c>
      <c r="AK78" s="4">
        <v>44418600</v>
      </c>
      <c r="AL78" s="4">
        <v>25474000</v>
      </c>
      <c r="AM78" s="1">
        <v>26227400</v>
      </c>
      <c r="AN78" s="4">
        <v>229983000</v>
      </c>
      <c r="AO78" s="4">
        <v>1845880000</v>
      </c>
    </row>
    <row r="79" spans="1:41" x14ac:dyDescent="0.3">
      <c r="A79">
        <v>1975</v>
      </c>
      <c r="B79" s="3">
        <v>49893544</v>
      </c>
      <c r="C79" s="3">
        <v>178310000</v>
      </c>
      <c r="D79" s="4">
        <v>13722000</v>
      </c>
      <c r="E79" s="4">
        <v>30699600</v>
      </c>
      <c r="F79" s="5">
        <v>12305687.516666669</v>
      </c>
      <c r="G79" s="3">
        <v>71608392</v>
      </c>
      <c r="H79" s="1">
        <v>286326353.55204523</v>
      </c>
      <c r="I79" s="4">
        <v>306526807</v>
      </c>
      <c r="J79" s="3">
        <v>266250000</v>
      </c>
      <c r="K79" s="3">
        <v>2843000000</v>
      </c>
      <c r="L79" s="4">
        <v>320115489</v>
      </c>
      <c r="M79" s="4">
        <v>7623963</v>
      </c>
      <c r="N79" s="4">
        <v>741784540</v>
      </c>
      <c r="O79" s="1">
        <v>347086000</v>
      </c>
      <c r="P79" s="5">
        <v>2537543.0094499635</v>
      </c>
      <c r="Q79" s="4">
        <v>5301000000</v>
      </c>
      <c r="R79" s="3">
        <v>409940342.05576164</v>
      </c>
      <c r="S79" s="4">
        <v>11308758</v>
      </c>
      <c r="T79" s="18">
        <v>630290270</v>
      </c>
      <c r="U79" s="4">
        <v>44039047</v>
      </c>
      <c r="V79" s="4">
        <v>340600000</v>
      </c>
      <c r="W79" s="4">
        <v>216523000</v>
      </c>
      <c r="X79" s="4">
        <v>88065900</v>
      </c>
      <c r="Y79" s="4">
        <v>3883000000</v>
      </c>
      <c r="Z79" s="1">
        <v>253333333.33333334</v>
      </c>
      <c r="AA79" s="4">
        <v>20755900</v>
      </c>
      <c r="AB79" s="4">
        <v>888605000</v>
      </c>
      <c r="AC79" s="6">
        <v>268206000</v>
      </c>
      <c r="AD79" s="4">
        <v>24128000</v>
      </c>
      <c r="AE79" s="4">
        <v>343928000</v>
      </c>
      <c r="AF79" s="3">
        <v>487332026.22865671</v>
      </c>
      <c r="AG79" s="4">
        <v>1113291112</v>
      </c>
      <c r="AH79" s="3">
        <v>375170000</v>
      </c>
      <c r="AI79" s="3">
        <v>332550831.37707853</v>
      </c>
      <c r="AJ79" s="4">
        <v>23670700</v>
      </c>
      <c r="AK79" s="4">
        <v>46229500</v>
      </c>
      <c r="AL79" s="4">
        <v>24841000</v>
      </c>
      <c r="AM79" s="1">
        <v>37001800</v>
      </c>
      <c r="AN79" s="4">
        <v>251983000</v>
      </c>
      <c r="AO79" s="4">
        <v>1469090000</v>
      </c>
    </row>
    <row r="80" spans="1:41" x14ac:dyDescent="0.3">
      <c r="A80">
        <v>1976</v>
      </c>
      <c r="B80" s="3">
        <v>50690638</v>
      </c>
      <c r="C80" s="3">
        <v>181940000</v>
      </c>
      <c r="D80" s="4">
        <v>14295000</v>
      </c>
      <c r="E80" s="4">
        <v>35736000</v>
      </c>
      <c r="F80" s="5">
        <v>13322202.250000004</v>
      </c>
      <c r="G80" s="3">
        <v>86276151</v>
      </c>
      <c r="H80" s="1">
        <v>294302685.41183203</v>
      </c>
      <c r="I80" s="4">
        <v>316882845</v>
      </c>
      <c r="J80" s="3">
        <v>267589999.99999997</v>
      </c>
      <c r="K80" s="3">
        <v>3310800000</v>
      </c>
      <c r="L80" s="4">
        <v>390921787</v>
      </c>
      <c r="M80" s="4">
        <v>7970498</v>
      </c>
      <c r="N80" s="4">
        <v>1491158348</v>
      </c>
      <c r="O80" s="1">
        <v>277049000</v>
      </c>
      <c r="P80" s="5">
        <v>1736652.7901675093</v>
      </c>
      <c r="Q80" s="4">
        <v>5503000000</v>
      </c>
      <c r="R80" s="3">
        <v>448078389.09338498</v>
      </c>
      <c r="S80" s="4">
        <v>12740820</v>
      </c>
      <c r="T80" s="18">
        <v>1057114350</v>
      </c>
      <c r="U80" s="4">
        <v>35124880</v>
      </c>
      <c r="V80" s="4">
        <v>389500000</v>
      </c>
      <c r="W80" s="4">
        <v>237033000</v>
      </c>
      <c r="X80" s="4">
        <v>72566800</v>
      </c>
      <c r="Y80" s="4">
        <v>4066000000</v>
      </c>
      <c r="Z80" s="1">
        <v>321299638.98916966</v>
      </c>
      <c r="AA80" s="4">
        <v>19058600</v>
      </c>
      <c r="AB80" s="4">
        <v>878140000</v>
      </c>
      <c r="AC80" s="6">
        <v>264007000</v>
      </c>
      <c r="AD80" s="4">
        <v>25310300</v>
      </c>
      <c r="AE80" s="4">
        <v>363686000</v>
      </c>
      <c r="AF80" s="3">
        <v>469895633.81054246</v>
      </c>
      <c r="AG80" s="4">
        <v>897321912</v>
      </c>
      <c r="AH80" s="3">
        <v>422912000</v>
      </c>
      <c r="AI80" s="3">
        <v>326061284.46729058</v>
      </c>
      <c r="AJ80" s="4">
        <v>22072100</v>
      </c>
      <c r="AK80" s="4">
        <v>47969300</v>
      </c>
      <c r="AL80" s="4">
        <v>23718500</v>
      </c>
      <c r="AM80" s="1">
        <v>29702600</v>
      </c>
      <c r="AN80" s="4">
        <v>294191000</v>
      </c>
      <c r="AO80" s="4">
        <v>2009600000</v>
      </c>
    </row>
    <row r="81" spans="1:41" x14ac:dyDescent="0.3">
      <c r="A81">
        <v>1977</v>
      </c>
      <c r="B81" s="3">
        <v>54941048</v>
      </c>
      <c r="C81" s="3">
        <v>204160000</v>
      </c>
      <c r="D81" s="4">
        <v>19087500</v>
      </c>
      <c r="E81" s="4">
        <v>42840000</v>
      </c>
      <c r="F81" s="5">
        <v>16986525.024999999</v>
      </c>
      <c r="G81" s="3">
        <v>143727088</v>
      </c>
      <c r="H81" s="1">
        <v>327263665.20547569</v>
      </c>
      <c r="I81" s="4">
        <v>375498982</v>
      </c>
      <c r="J81" s="3">
        <v>269000000</v>
      </c>
      <c r="K81" s="3">
        <v>3792100000</v>
      </c>
      <c r="L81" s="4">
        <v>403441042</v>
      </c>
      <c r="M81" s="4">
        <v>7012222</v>
      </c>
      <c r="N81" s="4">
        <v>825965012</v>
      </c>
      <c r="O81" s="1">
        <v>292409000</v>
      </c>
      <c r="P81" s="5">
        <v>2043811.6461583178</v>
      </c>
      <c r="Q81" s="4">
        <v>6701000000</v>
      </c>
      <c r="R81" s="3">
        <v>491928386.89629662</v>
      </c>
      <c r="S81" s="4">
        <v>14349319</v>
      </c>
      <c r="T81" s="18">
        <v>836516723</v>
      </c>
      <c r="U81" s="4">
        <v>40500000</v>
      </c>
      <c r="V81" s="4">
        <v>390400000</v>
      </c>
      <c r="W81" s="4">
        <v>272555000</v>
      </c>
      <c r="X81" s="4">
        <v>90075500</v>
      </c>
      <c r="Y81" s="4">
        <v>4700000000</v>
      </c>
      <c r="Z81" s="1">
        <v>443203629.38405162</v>
      </c>
      <c r="AA81" s="4">
        <v>21881900</v>
      </c>
      <c r="AB81" s="4">
        <v>974970000</v>
      </c>
      <c r="AC81" s="6">
        <v>306684000</v>
      </c>
      <c r="AD81" s="4">
        <v>32327800</v>
      </c>
      <c r="AE81" s="4">
        <v>313843000</v>
      </c>
      <c r="AF81" s="3">
        <v>606734181.34377038</v>
      </c>
      <c r="AG81" s="4">
        <v>844018158</v>
      </c>
      <c r="AH81" s="3">
        <v>515602000</v>
      </c>
      <c r="AI81" s="3">
        <v>386163938.71293527</v>
      </c>
      <c r="AJ81" s="4">
        <v>21917600</v>
      </c>
      <c r="AK81" s="4">
        <v>59345200</v>
      </c>
      <c r="AL81" s="4">
        <v>30333300</v>
      </c>
      <c r="AM81" s="1">
        <v>41114000</v>
      </c>
      <c r="AN81" s="4">
        <v>397709000</v>
      </c>
      <c r="AO81" s="4">
        <v>1818830000</v>
      </c>
    </row>
    <row r="82" spans="1:41" x14ac:dyDescent="0.3">
      <c r="A82">
        <v>1978</v>
      </c>
      <c r="B82" s="3">
        <v>73339727</v>
      </c>
      <c r="C82" s="3">
        <v>232760000</v>
      </c>
      <c r="D82" s="4">
        <v>21656000</v>
      </c>
      <c r="E82" s="4">
        <v>49980000</v>
      </c>
      <c r="F82" s="5">
        <v>18916740.058333337</v>
      </c>
      <c r="G82" s="3">
        <v>190886918</v>
      </c>
      <c r="H82" s="1">
        <v>403015665.56661212</v>
      </c>
      <c r="I82" s="4">
        <v>423436807</v>
      </c>
      <c r="J82" s="3">
        <v>272000000</v>
      </c>
      <c r="K82" s="3">
        <v>4146100000</v>
      </c>
      <c r="L82" s="4">
        <v>476091714</v>
      </c>
      <c r="M82" s="4">
        <v>9972963</v>
      </c>
      <c r="N82" s="4">
        <v>879507350</v>
      </c>
      <c r="O82" s="1">
        <v>292168000</v>
      </c>
      <c r="P82" s="5">
        <v>2401621.9297336512</v>
      </c>
      <c r="Q82" s="4">
        <v>7259000000</v>
      </c>
      <c r="R82" s="3">
        <v>589270124.83500183</v>
      </c>
      <c r="S82" s="4">
        <v>16158324</v>
      </c>
      <c r="T82" s="18">
        <v>1082423133</v>
      </c>
      <c r="U82" s="4">
        <v>46300000</v>
      </c>
      <c r="V82" s="4">
        <v>467900000</v>
      </c>
      <c r="W82" s="4">
        <v>314349000</v>
      </c>
      <c r="X82" s="4">
        <v>106496000</v>
      </c>
      <c r="Y82" s="4">
        <v>4780000000</v>
      </c>
      <c r="Z82" s="1">
        <v>542769466.82009971</v>
      </c>
      <c r="AA82" s="4">
        <v>28433300</v>
      </c>
      <c r="AB82" s="4">
        <v>986936000</v>
      </c>
      <c r="AC82" s="6">
        <v>355164000</v>
      </c>
      <c r="AD82" s="4">
        <v>35723000</v>
      </c>
      <c r="AE82" s="4">
        <v>278863000</v>
      </c>
      <c r="AF82" s="3">
        <v>675840464.46681857</v>
      </c>
      <c r="AG82" s="4">
        <v>885092080</v>
      </c>
      <c r="AH82" s="3">
        <v>575189000</v>
      </c>
      <c r="AI82" s="3">
        <v>442521244.39286941</v>
      </c>
      <c r="AJ82" s="4">
        <v>24226100</v>
      </c>
      <c r="AK82" s="4">
        <v>82777800</v>
      </c>
      <c r="AL82" s="4">
        <v>36185200</v>
      </c>
      <c r="AM82" s="1">
        <v>52484600</v>
      </c>
      <c r="AN82" s="4">
        <v>405888000</v>
      </c>
      <c r="AO82" s="4">
        <v>1967080000</v>
      </c>
    </row>
    <row r="83" spans="1:41" x14ac:dyDescent="0.3">
      <c r="A83">
        <v>1979</v>
      </c>
      <c r="B83" s="3">
        <v>90286132</v>
      </c>
      <c r="C83" s="3">
        <v>257399999.99999997</v>
      </c>
      <c r="D83" s="4">
        <v>32783000</v>
      </c>
      <c r="E83" s="4">
        <v>61162800</v>
      </c>
      <c r="F83" s="5">
        <v>22971913.899999999</v>
      </c>
      <c r="G83" s="3">
        <v>251082353</v>
      </c>
      <c r="H83" s="1">
        <v>474512761.31317633</v>
      </c>
      <c r="I83" s="4">
        <v>597576471</v>
      </c>
      <c r="J83" s="3">
        <v>240000000</v>
      </c>
      <c r="K83" s="3">
        <v>5001200000</v>
      </c>
      <c r="L83" s="4">
        <v>644177388</v>
      </c>
      <c r="M83" s="4">
        <v>11971481</v>
      </c>
      <c r="N83" s="4">
        <v>877301922</v>
      </c>
      <c r="O83" s="1">
        <v>360837000</v>
      </c>
      <c r="P83" s="5">
        <v>2133609.691269679</v>
      </c>
      <c r="Q83" s="4">
        <v>8269000000</v>
      </c>
      <c r="R83" s="3">
        <v>759321489.53666282</v>
      </c>
      <c r="S83" s="4">
        <v>18206519</v>
      </c>
      <c r="T83" s="18">
        <v>1184896025</v>
      </c>
      <c r="U83" s="4">
        <v>74500000</v>
      </c>
      <c r="V83" s="4">
        <v>597500000</v>
      </c>
      <c r="W83" s="4">
        <v>425376000</v>
      </c>
      <c r="X83" s="4">
        <v>131840000</v>
      </c>
      <c r="Y83" s="4">
        <v>5085000000</v>
      </c>
      <c r="Z83" s="1">
        <v>759601103.33121157</v>
      </c>
      <c r="AA83" s="4">
        <v>22211100</v>
      </c>
      <c r="AB83" s="4">
        <v>1212790000</v>
      </c>
      <c r="AC83" s="6">
        <v>469792000</v>
      </c>
      <c r="AD83" s="4">
        <v>43695900</v>
      </c>
      <c r="AE83" s="4">
        <v>317569000</v>
      </c>
      <c r="AF83" s="3">
        <v>827736661.66095257</v>
      </c>
      <c r="AG83" s="4">
        <v>964291076</v>
      </c>
      <c r="AH83" s="3">
        <v>759412000</v>
      </c>
      <c r="AI83" s="3">
        <v>578359179.82538438</v>
      </c>
      <c r="AJ83" s="4">
        <v>32115600</v>
      </c>
      <c r="AK83" s="4">
        <v>101185000</v>
      </c>
      <c r="AL83" s="4">
        <v>46592600</v>
      </c>
      <c r="AM83" s="1">
        <v>72636600</v>
      </c>
      <c r="AN83" s="4">
        <v>410925000</v>
      </c>
      <c r="AO83" s="4">
        <v>2104580000</v>
      </c>
    </row>
    <row r="84" spans="1:41" x14ac:dyDescent="0.3">
      <c r="A84">
        <v>1980</v>
      </c>
      <c r="B84" s="3">
        <v>95235650</v>
      </c>
      <c r="C84" s="3">
        <v>312000000</v>
      </c>
      <c r="D84" s="4">
        <v>40494000</v>
      </c>
      <c r="E84" s="4">
        <v>102991000</v>
      </c>
      <c r="F84" s="5">
        <v>22997123.75</v>
      </c>
      <c r="G84" s="3">
        <v>254799054</v>
      </c>
      <c r="H84" s="1">
        <v>547061642.61703384</v>
      </c>
      <c r="I84" s="4">
        <v>726619385</v>
      </c>
      <c r="J84" s="3">
        <v>200000000</v>
      </c>
      <c r="K84" s="3">
        <v>6239400000</v>
      </c>
      <c r="L84" s="4">
        <v>793406054</v>
      </c>
      <c r="M84" s="4">
        <v>16499630</v>
      </c>
      <c r="N84" s="4">
        <v>1103942319</v>
      </c>
      <c r="O84" s="1">
        <v>456000000</v>
      </c>
      <c r="P84" s="5">
        <v>3294526.428501898</v>
      </c>
      <c r="Q84" s="4">
        <v>9395000000</v>
      </c>
      <c r="R84" s="3">
        <v>928034646.37373555</v>
      </c>
      <c r="S84" s="4">
        <v>20534711</v>
      </c>
      <c r="T84" s="18">
        <v>764483000</v>
      </c>
      <c r="U84" s="4">
        <v>105500000</v>
      </c>
      <c r="V84" s="4">
        <v>800800000</v>
      </c>
      <c r="W84" s="4">
        <v>524000000</v>
      </c>
      <c r="X84" s="4">
        <v>150000000</v>
      </c>
      <c r="Y84" s="4">
        <v>6505000000</v>
      </c>
      <c r="Z84" s="1">
        <v>986275878.11118865</v>
      </c>
      <c r="AA84" s="4">
        <v>48000000</v>
      </c>
      <c r="AB84" s="4">
        <v>1964000000</v>
      </c>
      <c r="AC84" s="6">
        <v>562000000</v>
      </c>
      <c r="AD84" s="4">
        <v>50000000</v>
      </c>
      <c r="AE84" s="4">
        <v>365000000</v>
      </c>
      <c r="AF84" s="3">
        <v>1000149138.7031598</v>
      </c>
      <c r="AG84" s="4">
        <v>1078464629</v>
      </c>
      <c r="AH84" s="3">
        <v>938000000</v>
      </c>
      <c r="AI84" s="3">
        <v>614987310.14833152</v>
      </c>
      <c r="AJ84" s="4">
        <v>45000000</v>
      </c>
      <c r="AK84" s="4">
        <v>124000000</v>
      </c>
      <c r="AL84" s="4">
        <v>57000000</v>
      </c>
      <c r="AM84" s="1">
        <v>62000000</v>
      </c>
      <c r="AN84" s="4">
        <v>504000000</v>
      </c>
      <c r="AO84" s="4">
        <v>3178000000</v>
      </c>
    </row>
    <row r="85" spans="1:41" x14ac:dyDescent="0.3">
      <c r="A85">
        <v>1981</v>
      </c>
      <c r="B85" s="3">
        <v>234000000</v>
      </c>
      <c r="C85" s="3">
        <v>323000000</v>
      </c>
      <c r="D85" s="4">
        <v>49809000</v>
      </c>
      <c r="E85" s="4">
        <v>130800000</v>
      </c>
      <c r="F85" s="5">
        <v>23361886.225000005</v>
      </c>
      <c r="G85" s="3">
        <v>249613260</v>
      </c>
      <c r="H85" s="1">
        <v>545252724.51261079</v>
      </c>
      <c r="I85" s="4">
        <v>650828729</v>
      </c>
      <c r="J85" s="3">
        <v>170000000</v>
      </c>
      <c r="K85" s="3">
        <v>6241300000</v>
      </c>
      <c r="L85" s="4">
        <v>717464218</v>
      </c>
      <c r="M85" s="4">
        <v>18895926</v>
      </c>
      <c r="N85" s="4">
        <v>1098802650</v>
      </c>
      <c r="O85" s="1">
        <v>408000000</v>
      </c>
      <c r="P85" s="5">
        <v>3332964.2174743791</v>
      </c>
      <c r="Q85" s="4">
        <v>10435000000</v>
      </c>
      <c r="R85" s="3">
        <v>787810222.55652106</v>
      </c>
      <c r="S85" s="4">
        <v>23126485</v>
      </c>
      <c r="T85" s="18">
        <v>604842441</v>
      </c>
      <c r="U85" s="4">
        <v>137762963</v>
      </c>
      <c r="V85" s="4">
        <v>796700000</v>
      </c>
      <c r="W85" s="4">
        <v>571000000</v>
      </c>
      <c r="X85" s="4">
        <v>162000000</v>
      </c>
      <c r="Y85" s="4">
        <v>6545000000</v>
      </c>
      <c r="Z85" s="1">
        <v>989678202.79295683</v>
      </c>
      <c r="AA85" s="4">
        <v>50000000</v>
      </c>
      <c r="AB85" s="4">
        <v>1951000000</v>
      </c>
      <c r="AC85" s="6">
        <v>631000000</v>
      </c>
      <c r="AD85" s="4">
        <v>54000000</v>
      </c>
      <c r="AE85" s="4">
        <v>438000000</v>
      </c>
      <c r="AF85" s="3">
        <v>1030664279.8127239</v>
      </c>
      <c r="AG85" s="4">
        <v>1449296035</v>
      </c>
      <c r="AH85" s="3">
        <v>860000000</v>
      </c>
      <c r="AI85" s="3">
        <v>560918361.10163224</v>
      </c>
      <c r="AJ85" s="4">
        <v>48000000</v>
      </c>
      <c r="AK85" s="4">
        <v>129000000</v>
      </c>
      <c r="AL85" s="4">
        <v>58000000</v>
      </c>
      <c r="AM85" s="1">
        <v>56000000</v>
      </c>
      <c r="AN85" s="4">
        <v>568000000</v>
      </c>
      <c r="AO85" s="4">
        <v>3125000000</v>
      </c>
    </row>
    <row r="86" spans="1:41" x14ac:dyDescent="0.3">
      <c r="A86">
        <v>1982</v>
      </c>
      <c r="B86" s="3">
        <v>198000000</v>
      </c>
      <c r="C86" s="3">
        <v>351000000</v>
      </c>
      <c r="D86" s="4">
        <v>58546000</v>
      </c>
      <c r="E86" s="4">
        <v>132000000</v>
      </c>
      <c r="F86" s="5">
        <v>26381455.783333331</v>
      </c>
      <c r="G86" s="3">
        <v>250076104</v>
      </c>
      <c r="H86" s="1">
        <v>521429223.60858428</v>
      </c>
      <c r="I86" s="4">
        <v>626621005</v>
      </c>
      <c r="J86" s="3">
        <v>150000000</v>
      </c>
      <c r="K86" s="3">
        <v>5933800000</v>
      </c>
      <c r="L86" s="4">
        <v>720348073</v>
      </c>
      <c r="M86" s="4">
        <v>20222222</v>
      </c>
      <c r="N86" s="4">
        <v>747668603</v>
      </c>
      <c r="O86" s="1">
        <v>367000000</v>
      </c>
      <c r="P86" s="5">
        <v>2577068.7194892978</v>
      </c>
      <c r="Q86" s="4">
        <v>10175000000</v>
      </c>
      <c r="R86" s="3">
        <v>807003849.71923029</v>
      </c>
      <c r="S86" s="4">
        <v>26001632</v>
      </c>
      <c r="T86" s="18">
        <v>1095363999</v>
      </c>
      <c r="U86" s="4">
        <v>138896296</v>
      </c>
      <c r="V86" s="4">
        <v>754500000</v>
      </c>
      <c r="W86" s="4">
        <v>551000000</v>
      </c>
      <c r="X86" s="4">
        <v>128000000</v>
      </c>
      <c r="Y86" s="4">
        <v>6637000000</v>
      </c>
      <c r="Z86" s="1">
        <v>1010312882.3632231</v>
      </c>
      <c r="AA86" s="4">
        <v>48000000</v>
      </c>
      <c r="AB86" s="4">
        <v>1693000000</v>
      </c>
      <c r="AC86" s="6">
        <v>509000000</v>
      </c>
      <c r="AD86" s="4">
        <v>56000000</v>
      </c>
      <c r="AE86" s="4">
        <v>283000000</v>
      </c>
      <c r="AF86" s="3">
        <v>927203758.26100802</v>
      </c>
      <c r="AG86" s="4">
        <v>1355774091</v>
      </c>
      <c r="AH86" s="3">
        <v>789000000</v>
      </c>
      <c r="AI86" s="3">
        <v>464569919.64075673</v>
      </c>
      <c r="AJ86" s="4">
        <v>44000000</v>
      </c>
      <c r="AK86" s="4">
        <v>118000000</v>
      </c>
      <c r="AL86" s="4">
        <v>65000000</v>
      </c>
      <c r="AM86" s="1">
        <v>50000000</v>
      </c>
      <c r="AN86" s="4">
        <v>514000000</v>
      </c>
      <c r="AO86" s="4">
        <v>3698000000</v>
      </c>
    </row>
    <row r="87" spans="1:41" x14ac:dyDescent="0.3">
      <c r="A87">
        <v>1983</v>
      </c>
      <c r="B87" s="3">
        <v>227000000</v>
      </c>
      <c r="C87" s="3">
        <v>378000000</v>
      </c>
      <c r="D87" s="4">
        <v>71002500</v>
      </c>
      <c r="E87" s="4">
        <v>160800000</v>
      </c>
      <c r="F87" s="5">
        <v>24187284.033333335</v>
      </c>
      <c r="G87" s="3">
        <v>280393701</v>
      </c>
      <c r="H87" s="1">
        <v>535776634.60255039</v>
      </c>
      <c r="I87" s="4">
        <v>661233596</v>
      </c>
      <c r="J87" s="3">
        <v>190000000</v>
      </c>
      <c r="K87" s="3">
        <v>6461800000</v>
      </c>
      <c r="L87" s="4">
        <v>685917827</v>
      </c>
      <c r="M87" s="4">
        <v>19657335</v>
      </c>
      <c r="N87" s="4">
        <v>622782800</v>
      </c>
      <c r="O87" s="1">
        <v>305000000</v>
      </c>
      <c r="P87" s="5">
        <v>2109804.9692759817</v>
      </c>
      <c r="Q87" s="4">
        <v>10336000000</v>
      </c>
      <c r="R87" s="3">
        <v>841117264.7818042</v>
      </c>
      <c r="S87" s="4">
        <v>29256373</v>
      </c>
      <c r="T87" s="18">
        <v>1660113803</v>
      </c>
      <c r="U87" s="4">
        <v>108911111</v>
      </c>
      <c r="V87" s="4">
        <v>822100000</v>
      </c>
      <c r="W87" s="4">
        <v>616000000</v>
      </c>
      <c r="X87" s="4">
        <v>112000000</v>
      </c>
      <c r="Y87" s="4">
        <v>7211000000</v>
      </c>
      <c r="Z87" s="1">
        <v>973317161.91631305</v>
      </c>
      <c r="AA87" s="4">
        <v>45000000</v>
      </c>
      <c r="AB87" s="4">
        <v>1699000000</v>
      </c>
      <c r="AC87" s="6">
        <v>484000000</v>
      </c>
      <c r="AD87" s="4">
        <v>57000000</v>
      </c>
      <c r="AE87" s="4">
        <v>231000000</v>
      </c>
      <c r="AF87" s="3">
        <v>821904910.05544245</v>
      </c>
      <c r="AG87" s="4">
        <v>1468053752</v>
      </c>
      <c r="AH87" s="3">
        <v>733000000</v>
      </c>
      <c r="AI87" s="3">
        <v>442156959.41299838</v>
      </c>
      <c r="AJ87" s="4">
        <v>51000000</v>
      </c>
      <c r="AK87" s="4">
        <v>144000000</v>
      </c>
      <c r="AL87" s="4">
        <v>70000000</v>
      </c>
      <c r="AM87" s="1">
        <v>48000000</v>
      </c>
      <c r="AN87" s="4">
        <v>472000000</v>
      </c>
      <c r="AO87" s="4">
        <v>2582000000</v>
      </c>
    </row>
    <row r="88" spans="1:41" x14ac:dyDescent="0.3">
      <c r="A88">
        <v>1984</v>
      </c>
      <c r="B88" s="3">
        <v>284000000</v>
      </c>
      <c r="C88" s="3">
        <v>414000000</v>
      </c>
      <c r="D88" s="4">
        <v>78390000</v>
      </c>
      <c r="E88" s="4">
        <v>195600000</v>
      </c>
      <c r="F88" s="5">
        <v>27281110.449999999</v>
      </c>
      <c r="G88" s="3">
        <v>246693364</v>
      </c>
      <c r="H88" s="1">
        <v>538872996.10080338</v>
      </c>
      <c r="I88" s="4">
        <v>598489703</v>
      </c>
      <c r="J88" s="3">
        <v>270000000</v>
      </c>
      <c r="K88" s="3">
        <v>6568000000</v>
      </c>
      <c r="L88" s="4">
        <v>643944617</v>
      </c>
      <c r="M88" s="4">
        <v>19108227</v>
      </c>
      <c r="N88" s="4">
        <v>729697114</v>
      </c>
      <c r="O88" s="1">
        <v>311000000</v>
      </c>
      <c r="P88" s="5">
        <v>2434817.8137651822</v>
      </c>
      <c r="Q88" s="4">
        <v>11801000000</v>
      </c>
      <c r="R88" s="3">
        <v>788900115.61015534</v>
      </c>
      <c r="S88" s="4">
        <v>33065859</v>
      </c>
      <c r="T88" s="18">
        <v>1533667112</v>
      </c>
      <c r="U88" s="4">
        <v>131892593</v>
      </c>
      <c r="V88" s="4">
        <v>866200000</v>
      </c>
      <c r="W88" s="4">
        <v>657000000</v>
      </c>
      <c r="X88" s="4">
        <v>130000000</v>
      </c>
      <c r="Y88" s="4">
        <v>8167000000</v>
      </c>
      <c r="Z88" s="1">
        <v>1064313410.883808</v>
      </c>
      <c r="AA88" s="4">
        <v>58000000</v>
      </c>
      <c r="AB88" s="4">
        <v>1645000000</v>
      </c>
      <c r="AC88" s="6">
        <v>450000000</v>
      </c>
      <c r="AD88" s="4">
        <v>56000000</v>
      </c>
      <c r="AE88" s="4">
        <v>213000000</v>
      </c>
      <c r="AF88" s="3">
        <v>843678907.95563006</v>
      </c>
      <c r="AG88" s="4">
        <v>1129184688</v>
      </c>
      <c r="AH88" s="3">
        <v>717000000</v>
      </c>
      <c r="AI88" s="3">
        <v>473026269.98510891</v>
      </c>
      <c r="AJ88" s="4">
        <v>52000000</v>
      </c>
      <c r="AK88" s="4">
        <v>119000000</v>
      </c>
      <c r="AL88" s="4">
        <v>77000000</v>
      </c>
      <c r="AM88" s="1">
        <v>50000000</v>
      </c>
      <c r="AN88" s="4">
        <v>346000000</v>
      </c>
      <c r="AO88" s="4">
        <v>1919000000</v>
      </c>
    </row>
    <row r="89" spans="1:41" x14ac:dyDescent="0.3">
      <c r="A89">
        <v>1985</v>
      </c>
      <c r="B89" s="3">
        <v>296000000</v>
      </c>
      <c r="C89" s="3">
        <v>403000000</v>
      </c>
      <c r="D89" s="4">
        <v>87952500</v>
      </c>
      <c r="E89" s="4">
        <v>231600000</v>
      </c>
      <c r="F89" s="5">
        <v>24742520.458333336</v>
      </c>
      <c r="G89" s="3">
        <v>254688196</v>
      </c>
      <c r="H89" s="1">
        <v>544415971.79103506</v>
      </c>
      <c r="I89" s="4">
        <v>639755011</v>
      </c>
      <c r="J89" s="3">
        <v>290000000</v>
      </c>
      <c r="K89" s="3">
        <v>6552300000</v>
      </c>
      <c r="L89" s="4">
        <v>654298612</v>
      </c>
      <c r="M89" s="4">
        <v>18574459</v>
      </c>
      <c r="N89" s="4">
        <v>762126540</v>
      </c>
      <c r="O89" s="1">
        <v>348000000</v>
      </c>
      <c r="P89" s="5">
        <v>1867164.1791044779</v>
      </c>
      <c r="Q89" s="4">
        <v>12379000000</v>
      </c>
      <c r="R89" s="3">
        <v>829863247.74365306</v>
      </c>
      <c r="S89" s="4">
        <v>37479005</v>
      </c>
      <c r="T89" s="18">
        <v>1021410051</v>
      </c>
      <c r="U89" s="4">
        <v>166000000</v>
      </c>
      <c r="V89" s="4">
        <v>1096200000</v>
      </c>
      <c r="W89" s="4">
        <v>607000000</v>
      </c>
      <c r="X89" s="4">
        <v>128000000</v>
      </c>
      <c r="Y89" s="4">
        <v>7983000000</v>
      </c>
      <c r="Z89" s="1">
        <v>988326848.24902725</v>
      </c>
      <c r="AA89" s="4">
        <v>55000000</v>
      </c>
      <c r="AB89" s="4">
        <v>1787000000</v>
      </c>
      <c r="AC89" s="6">
        <v>442000000</v>
      </c>
      <c r="AD89" s="4">
        <v>69000000</v>
      </c>
      <c r="AE89" s="4">
        <v>226000000</v>
      </c>
      <c r="AF89" s="3">
        <v>904113903.04895639</v>
      </c>
      <c r="AG89" s="4">
        <v>1084432238</v>
      </c>
      <c r="AH89" s="3">
        <v>759000000</v>
      </c>
      <c r="AI89" s="3">
        <v>525735391.72434598</v>
      </c>
      <c r="AJ89" s="4">
        <v>51000000</v>
      </c>
      <c r="AK89" s="4">
        <v>125000000</v>
      </c>
      <c r="AL89" s="4">
        <v>79000000</v>
      </c>
      <c r="AM89" s="1">
        <v>51000000</v>
      </c>
      <c r="AN89" s="4">
        <v>299000000</v>
      </c>
      <c r="AO89" s="4">
        <v>1533000000</v>
      </c>
    </row>
    <row r="90" spans="1:41" x14ac:dyDescent="0.3">
      <c r="A90">
        <v>1986</v>
      </c>
      <c r="B90" s="3">
        <v>313000000</v>
      </c>
      <c r="C90" s="3">
        <v>440000000</v>
      </c>
      <c r="D90" s="4">
        <v>97800000</v>
      </c>
      <c r="E90" s="4">
        <v>259200000</v>
      </c>
      <c r="F90" s="5">
        <v>26377427.94166667</v>
      </c>
      <c r="G90" s="3">
        <v>296761905</v>
      </c>
      <c r="H90" s="1">
        <v>735867390.33918846</v>
      </c>
      <c r="I90" s="4">
        <v>787518038</v>
      </c>
      <c r="J90" s="3">
        <v>230000000</v>
      </c>
      <c r="K90" s="3">
        <v>6557100000</v>
      </c>
      <c r="L90" s="4">
        <v>853395135</v>
      </c>
      <c r="M90" s="4">
        <v>18055600</v>
      </c>
      <c r="N90" s="4">
        <v>867556000</v>
      </c>
      <c r="O90" s="1">
        <v>458000000</v>
      </c>
      <c r="P90" s="5">
        <v>1573729.2136599696</v>
      </c>
      <c r="Q90" s="4">
        <v>12221000000</v>
      </c>
      <c r="R90" s="3">
        <v>1134954658.1706133</v>
      </c>
      <c r="S90" s="4">
        <v>41900039</v>
      </c>
      <c r="T90" s="18">
        <v>968241200</v>
      </c>
      <c r="U90" s="4">
        <v>207000000</v>
      </c>
      <c r="V90" s="4">
        <v>1012800000</v>
      </c>
      <c r="W90" s="4">
        <v>587000000</v>
      </c>
      <c r="X90" s="4">
        <v>122000000</v>
      </c>
      <c r="Y90" s="4">
        <v>9173000000</v>
      </c>
      <c r="Z90" s="1">
        <v>967410452.14327657</v>
      </c>
      <c r="AA90" s="4">
        <v>56000000</v>
      </c>
      <c r="AB90" s="4">
        <v>2009000000</v>
      </c>
      <c r="AC90" s="6">
        <v>435000000</v>
      </c>
      <c r="AD90" s="4">
        <v>84000000</v>
      </c>
      <c r="AE90" s="4">
        <v>241000000</v>
      </c>
      <c r="AF90" s="3">
        <v>1115395811.0603557</v>
      </c>
      <c r="AG90" s="4">
        <v>955453946</v>
      </c>
      <c r="AH90" s="3">
        <v>887000000</v>
      </c>
      <c r="AI90" s="3">
        <v>679623069.62372267</v>
      </c>
      <c r="AJ90" s="4">
        <v>63000000</v>
      </c>
      <c r="AK90" s="4">
        <v>155000000</v>
      </c>
      <c r="AL90" s="4">
        <v>87000000</v>
      </c>
      <c r="AM90" s="1">
        <v>47000000</v>
      </c>
      <c r="AN90" s="4">
        <v>327000000</v>
      </c>
      <c r="AO90" s="4">
        <v>1350000000</v>
      </c>
    </row>
    <row r="91" spans="1:41" x14ac:dyDescent="0.3">
      <c r="A91">
        <v>1987</v>
      </c>
      <c r="B91" s="3">
        <v>346000000</v>
      </c>
      <c r="C91" s="3">
        <v>420000000</v>
      </c>
      <c r="D91" s="4">
        <v>109957500</v>
      </c>
      <c r="E91" s="4">
        <v>288001000</v>
      </c>
      <c r="F91" s="5">
        <v>33777030.20000001</v>
      </c>
      <c r="G91" s="3">
        <v>394662230</v>
      </c>
      <c r="H91" s="1">
        <v>828901474.45184648</v>
      </c>
      <c r="I91" s="4">
        <v>1036396007</v>
      </c>
      <c r="J91" s="3">
        <v>140000000</v>
      </c>
      <c r="K91" s="3">
        <v>7469000000</v>
      </c>
      <c r="L91" s="4">
        <v>1091567949</v>
      </c>
      <c r="M91" s="4">
        <v>22229600</v>
      </c>
      <c r="N91" s="4">
        <v>1007667000</v>
      </c>
      <c r="O91" s="1">
        <v>626000000</v>
      </c>
      <c r="P91" s="5">
        <v>2000000</v>
      </c>
      <c r="Q91" s="4">
        <v>13684000000</v>
      </c>
      <c r="R91" s="3">
        <v>1455942879.7216082</v>
      </c>
      <c r="S91" s="4">
        <v>46712805</v>
      </c>
      <c r="T91" s="18">
        <v>1658638773</v>
      </c>
      <c r="U91" s="4">
        <v>247000000</v>
      </c>
      <c r="V91" s="4">
        <v>1154700000</v>
      </c>
      <c r="W91" s="4">
        <v>515000000</v>
      </c>
      <c r="X91" s="4">
        <v>143000000</v>
      </c>
      <c r="Y91" s="4">
        <v>7612000000</v>
      </c>
      <c r="Z91" s="1">
        <v>1165956051.1643162</v>
      </c>
      <c r="AA91" s="4">
        <v>66000000</v>
      </c>
      <c r="AB91" s="4">
        <v>2419000000</v>
      </c>
      <c r="AC91" s="6">
        <v>379000000</v>
      </c>
      <c r="AD91" s="4">
        <v>89000000</v>
      </c>
      <c r="AE91" s="4">
        <v>265000000</v>
      </c>
      <c r="AF91" s="3">
        <v>1581272861.0903082</v>
      </c>
      <c r="AG91" s="4">
        <v>1225544330</v>
      </c>
      <c r="AH91" s="3">
        <v>1139000000</v>
      </c>
      <c r="AI91" s="3">
        <v>1008914150.6339846</v>
      </c>
      <c r="AJ91" s="4">
        <v>79000000</v>
      </c>
      <c r="AK91" s="4">
        <v>179000000</v>
      </c>
      <c r="AL91" s="4">
        <v>99000000</v>
      </c>
      <c r="AM91" s="1">
        <v>62000000</v>
      </c>
      <c r="AN91" s="4">
        <v>294000000</v>
      </c>
      <c r="AO91" s="4">
        <v>1219000000</v>
      </c>
    </row>
    <row r="92" spans="1:41" x14ac:dyDescent="0.3">
      <c r="A92">
        <v>1988</v>
      </c>
      <c r="B92" s="3">
        <v>339000000</v>
      </c>
      <c r="C92" s="3">
        <v>488000000</v>
      </c>
      <c r="D92" s="4">
        <v>131512500</v>
      </c>
      <c r="E92" s="4">
        <v>267601000</v>
      </c>
      <c r="F92" s="5">
        <v>42351102.383333333</v>
      </c>
      <c r="G92" s="3">
        <v>811586967</v>
      </c>
      <c r="H92" s="1">
        <v>807760973.54207218</v>
      </c>
      <c r="I92" s="4">
        <v>1202865772</v>
      </c>
      <c r="J92" s="3">
        <v>230000000</v>
      </c>
      <c r="K92" s="3">
        <v>9298400000</v>
      </c>
      <c r="L92" s="4">
        <v>1263049717</v>
      </c>
      <c r="M92" s="4">
        <v>23370400</v>
      </c>
      <c r="N92" s="4">
        <v>1215389000</v>
      </c>
      <c r="O92" s="1">
        <v>604000000</v>
      </c>
      <c r="P92" s="5">
        <v>2000000</v>
      </c>
      <c r="Q92" s="4">
        <v>15243000000</v>
      </c>
      <c r="R92" s="3">
        <v>1688259943.2314961</v>
      </c>
      <c r="S92" s="4">
        <v>52760435</v>
      </c>
      <c r="T92" s="18">
        <v>547831447</v>
      </c>
      <c r="U92" s="4">
        <v>250000000</v>
      </c>
      <c r="V92" s="4">
        <v>1047900000</v>
      </c>
      <c r="W92" s="4">
        <v>582000000</v>
      </c>
      <c r="X92" s="4">
        <v>181000000</v>
      </c>
      <c r="Y92" s="4">
        <v>7579000000</v>
      </c>
      <c r="Z92" s="1">
        <v>1544078361.5316117</v>
      </c>
      <c r="AA92" s="4">
        <v>88000000</v>
      </c>
      <c r="AB92" s="4">
        <v>2630000000</v>
      </c>
      <c r="AC92" s="6">
        <v>462000000</v>
      </c>
      <c r="AD92" s="4">
        <v>92000000</v>
      </c>
      <c r="AE92" s="4">
        <v>216000000</v>
      </c>
      <c r="AF92" s="3">
        <v>1590446655.8666973</v>
      </c>
      <c r="AG92" s="4">
        <v>1422680109</v>
      </c>
      <c r="AH92" s="3">
        <v>1353000000</v>
      </c>
      <c r="AI92" s="3">
        <v>1291868736.9615409</v>
      </c>
      <c r="AJ92" s="4">
        <v>93000000</v>
      </c>
      <c r="AK92" s="4">
        <v>220000000</v>
      </c>
      <c r="AL92" s="4">
        <v>122000000</v>
      </c>
      <c r="AM92" s="1">
        <v>76000000</v>
      </c>
      <c r="AN92" s="4">
        <v>351000000</v>
      </c>
      <c r="AO92" s="4">
        <v>1127000000</v>
      </c>
    </row>
    <row r="93" spans="1:41" x14ac:dyDescent="0.3">
      <c r="A93">
        <v>1989</v>
      </c>
      <c r="B93" s="3">
        <v>378000000</v>
      </c>
      <c r="C93" s="3">
        <v>535000000</v>
      </c>
      <c r="D93" s="4">
        <v>145980000</v>
      </c>
      <c r="E93" s="4">
        <v>277996186</v>
      </c>
      <c r="F93" s="5">
        <v>43739009.950000003</v>
      </c>
      <c r="G93" s="3">
        <v>931350749</v>
      </c>
      <c r="H93" s="1">
        <v>790189350.54994845</v>
      </c>
      <c r="I93" s="4">
        <v>1236380878</v>
      </c>
      <c r="J93" s="3">
        <v>250000000</v>
      </c>
      <c r="K93" s="3">
        <v>10455000000</v>
      </c>
      <c r="L93" s="4">
        <v>1285833633</v>
      </c>
      <c r="M93" s="4">
        <v>32592600</v>
      </c>
      <c r="N93" s="4">
        <v>1404830000</v>
      </c>
      <c r="O93" s="1">
        <v>766000000</v>
      </c>
      <c r="P93" s="5">
        <v>3000000</v>
      </c>
      <c r="Q93" s="4">
        <v>17821000000</v>
      </c>
      <c r="R93" s="3">
        <v>1732296957.878417</v>
      </c>
      <c r="S93" s="4">
        <v>60970567</v>
      </c>
      <c r="T93" s="18">
        <v>1346362886</v>
      </c>
      <c r="U93" s="4">
        <v>192000000</v>
      </c>
      <c r="V93" s="4">
        <v>1109300000</v>
      </c>
      <c r="W93" s="4">
        <v>673000000</v>
      </c>
      <c r="X93" s="4">
        <v>216000000</v>
      </c>
      <c r="Y93" s="4">
        <v>7526000000</v>
      </c>
      <c r="Z93" s="1">
        <v>1850941850.9418509</v>
      </c>
      <c r="AA93" s="4">
        <v>107000000</v>
      </c>
      <c r="AB93" s="4">
        <v>3216000000</v>
      </c>
      <c r="AC93" s="6">
        <v>581000000</v>
      </c>
      <c r="AD93" s="4">
        <v>99000000</v>
      </c>
      <c r="AE93" s="4">
        <v>258000000</v>
      </c>
      <c r="AF93" s="3">
        <v>1400646479.8786628</v>
      </c>
      <c r="AG93" s="4">
        <v>1837266874</v>
      </c>
      <c r="AH93" s="3">
        <v>1479000000</v>
      </c>
      <c r="AI93" s="3">
        <v>1316195513.333828</v>
      </c>
      <c r="AJ93" s="4">
        <v>102000000</v>
      </c>
      <c r="AK93" s="4">
        <v>274000000</v>
      </c>
      <c r="AL93" s="4">
        <v>127000000</v>
      </c>
      <c r="AM93" s="1">
        <v>75000000</v>
      </c>
      <c r="AN93" s="4">
        <v>443000000</v>
      </c>
      <c r="AO93" s="4">
        <v>1222000000</v>
      </c>
    </row>
    <row r="94" spans="1:41" x14ac:dyDescent="0.3">
      <c r="A94">
        <v>1990</v>
      </c>
      <c r="B94" s="3">
        <v>360300000</v>
      </c>
      <c r="C94" s="3">
        <v>595000000</v>
      </c>
      <c r="D94" s="4">
        <v>158838251</v>
      </c>
      <c r="E94" s="4">
        <v>288795181</v>
      </c>
      <c r="F94" s="5">
        <v>49901737.274999999</v>
      </c>
      <c r="G94" s="3">
        <v>1232672853</v>
      </c>
      <c r="H94" s="1">
        <v>928498560.6787535</v>
      </c>
      <c r="I94" s="4">
        <v>1642832721</v>
      </c>
      <c r="J94" s="3">
        <v>460000000</v>
      </c>
      <c r="K94" s="3">
        <v>10926200000</v>
      </c>
      <c r="L94" s="4">
        <v>1739957121</v>
      </c>
      <c r="M94" s="4">
        <v>42370400</v>
      </c>
      <c r="N94" s="4">
        <v>1648350000</v>
      </c>
      <c r="O94" s="1">
        <v>883000000</v>
      </c>
      <c r="P94" s="5">
        <v>4183000</v>
      </c>
      <c r="Q94" s="4">
        <v>20104000000</v>
      </c>
      <c r="R94" s="3">
        <v>2155637869.5290871</v>
      </c>
      <c r="S94" s="4">
        <v>70078844</v>
      </c>
      <c r="T94" s="18">
        <v>983700000</v>
      </c>
      <c r="U94" s="4">
        <v>255000000</v>
      </c>
      <c r="V94" s="4">
        <v>1111800000</v>
      </c>
      <c r="W94" s="4">
        <v>704000000</v>
      </c>
      <c r="X94" s="4">
        <v>211000000</v>
      </c>
      <c r="Y94" s="4">
        <v>4600000000</v>
      </c>
      <c r="Z94" s="1">
        <v>2094558429.9732382</v>
      </c>
      <c r="AA94" s="4">
        <v>118000000</v>
      </c>
      <c r="AB94" s="4">
        <v>3006000000</v>
      </c>
      <c r="AC94" s="6">
        <v>754000000</v>
      </c>
      <c r="AD94" s="4">
        <v>105000000</v>
      </c>
      <c r="AE94" s="4">
        <v>311000000</v>
      </c>
      <c r="AF94" s="3">
        <v>1654867014.1249857</v>
      </c>
      <c r="AG94" s="4">
        <v>1912464935</v>
      </c>
      <c r="AH94" s="3">
        <v>1964000000</v>
      </c>
      <c r="AI94" s="3">
        <v>1619531745.6946106</v>
      </c>
      <c r="AJ94" s="4">
        <v>110000000</v>
      </c>
      <c r="AK94" s="4">
        <v>271000000</v>
      </c>
      <c r="AL94" s="4">
        <v>136000000</v>
      </c>
      <c r="AM94" s="1">
        <v>81000000</v>
      </c>
      <c r="AN94" s="4">
        <v>472000000</v>
      </c>
      <c r="AO94" s="4">
        <v>1109000000</v>
      </c>
    </row>
    <row r="95" spans="1:41" x14ac:dyDescent="0.3">
      <c r="A95">
        <v>1991</v>
      </c>
      <c r="B95" s="3">
        <v>371900000</v>
      </c>
      <c r="C95" s="3">
        <v>510000000</v>
      </c>
      <c r="D95" s="4">
        <v>172829087</v>
      </c>
      <c r="E95" s="4">
        <v>268554217</v>
      </c>
      <c r="F95" s="5">
        <v>40421000</v>
      </c>
      <c r="G95" s="3">
        <v>1405892635</v>
      </c>
      <c r="H95" s="1">
        <v>915006779.37062633</v>
      </c>
      <c r="I95" s="4">
        <v>1634379433</v>
      </c>
      <c r="J95" s="3">
        <v>470000000</v>
      </c>
      <c r="K95" s="3">
        <v>11329300000</v>
      </c>
      <c r="L95" s="4">
        <v>1647965704</v>
      </c>
      <c r="M95" s="4">
        <v>34133300</v>
      </c>
      <c r="N95" s="4">
        <v>1599940000</v>
      </c>
      <c r="O95" s="1">
        <v>863000000</v>
      </c>
      <c r="P95" s="5">
        <v>3395000</v>
      </c>
      <c r="Q95" s="4">
        <v>20814000000</v>
      </c>
      <c r="R95" s="3">
        <v>2131841773.3297493</v>
      </c>
      <c r="S95" s="4">
        <v>73112253</v>
      </c>
      <c r="T95" s="18">
        <v>929000000</v>
      </c>
      <c r="U95" s="4">
        <v>295000000</v>
      </c>
      <c r="V95" s="4">
        <v>1091120000</v>
      </c>
      <c r="W95" s="4">
        <v>699000000</v>
      </c>
      <c r="X95" s="4">
        <v>256000000</v>
      </c>
      <c r="Y95" s="4">
        <v>2600000000</v>
      </c>
      <c r="Z95" s="1">
        <v>2148789538.7877722</v>
      </c>
      <c r="AA95" s="4">
        <v>110000000</v>
      </c>
      <c r="AB95" s="4">
        <v>3054000000</v>
      </c>
      <c r="AC95" s="6">
        <v>652000000</v>
      </c>
      <c r="AD95" s="4">
        <v>121000000</v>
      </c>
      <c r="AE95" s="4">
        <v>307000000</v>
      </c>
      <c r="AF95" s="3">
        <v>1760000000</v>
      </c>
      <c r="AG95" s="4">
        <v>1812820397</v>
      </c>
      <c r="AH95" s="3">
        <v>2130000000</v>
      </c>
      <c r="AI95" s="3">
        <v>1559432423.6462989</v>
      </c>
      <c r="AJ95" s="4">
        <v>110000000</v>
      </c>
      <c r="AK95" s="4">
        <v>295000000</v>
      </c>
      <c r="AL95" s="4">
        <v>139000000</v>
      </c>
      <c r="AM95" s="1">
        <v>94000000</v>
      </c>
      <c r="AN95" s="4">
        <v>509000000</v>
      </c>
      <c r="AO95" s="4">
        <v>1667000000</v>
      </c>
    </row>
    <row r="96" spans="1:41" x14ac:dyDescent="0.3">
      <c r="A96">
        <v>1992</v>
      </c>
      <c r="B96" s="3">
        <v>418000000</v>
      </c>
      <c r="C96" s="3">
        <v>562000000</v>
      </c>
      <c r="D96" s="4">
        <v>188052267</v>
      </c>
      <c r="E96" s="4">
        <v>335421687</v>
      </c>
      <c r="F96" s="5">
        <v>54248000</v>
      </c>
      <c r="G96" s="3">
        <v>1232894926</v>
      </c>
      <c r="H96" s="1">
        <v>893973298.08885491</v>
      </c>
      <c r="I96" s="4">
        <v>1516262760</v>
      </c>
      <c r="J96" s="3">
        <v>380000000</v>
      </c>
      <c r="K96" s="3">
        <v>11556000000</v>
      </c>
      <c r="L96" s="4">
        <v>1722950924</v>
      </c>
      <c r="M96" s="4">
        <v>29829600</v>
      </c>
      <c r="N96" s="4">
        <v>1664440000</v>
      </c>
      <c r="O96" s="1">
        <v>917000000</v>
      </c>
      <c r="P96" s="5">
        <v>3890000</v>
      </c>
      <c r="Q96" s="4">
        <v>20024000000</v>
      </c>
      <c r="R96" s="3">
        <v>2394529843.705997</v>
      </c>
      <c r="S96" s="4">
        <v>80347861</v>
      </c>
      <c r="T96" s="18">
        <v>1016800000</v>
      </c>
      <c r="U96" s="4">
        <v>312000000</v>
      </c>
      <c r="V96" s="4">
        <v>1038000000</v>
      </c>
      <c r="W96" s="4">
        <v>524000000</v>
      </c>
      <c r="X96" s="4">
        <v>274000000</v>
      </c>
      <c r="Y96" s="4">
        <v>1500000000</v>
      </c>
      <c r="Z96" s="1">
        <v>2632880098.8875151</v>
      </c>
      <c r="AA96" s="4">
        <v>105000000</v>
      </c>
      <c r="AB96" s="4">
        <v>3859000000</v>
      </c>
      <c r="AC96" s="6">
        <v>630000000</v>
      </c>
      <c r="AD96" s="4">
        <v>107000000</v>
      </c>
      <c r="AE96" s="4">
        <v>442000000</v>
      </c>
      <c r="AF96" s="3">
        <v>1684000000</v>
      </c>
      <c r="AG96" s="4">
        <v>1666764339</v>
      </c>
      <c r="AH96" s="3">
        <v>2331000000</v>
      </c>
      <c r="AI96" s="3">
        <v>1626845839.3675067</v>
      </c>
      <c r="AJ96" s="4">
        <v>95000000</v>
      </c>
      <c r="AK96" s="4">
        <v>313000000</v>
      </c>
      <c r="AL96" s="4">
        <v>132000000</v>
      </c>
      <c r="AM96" s="1">
        <v>110000000</v>
      </c>
      <c r="AN96" s="4">
        <v>542000000</v>
      </c>
      <c r="AO96" s="4">
        <v>1104000000</v>
      </c>
    </row>
    <row r="97" spans="1:41" x14ac:dyDescent="0.3">
      <c r="A97">
        <v>1993</v>
      </c>
      <c r="B97" s="3">
        <v>466700000</v>
      </c>
      <c r="C97" s="3">
        <v>534000000</v>
      </c>
      <c r="D97" s="4">
        <v>204616339</v>
      </c>
      <c r="E97" s="4">
        <v>314578313</v>
      </c>
      <c r="F97" s="5">
        <v>56631000</v>
      </c>
      <c r="G97" s="3">
        <v>1133489461</v>
      </c>
      <c r="H97" s="1">
        <v>844001568.0097754</v>
      </c>
      <c r="I97" s="4">
        <v>1597189696</v>
      </c>
      <c r="J97" s="3">
        <v>230000000</v>
      </c>
      <c r="K97" s="3">
        <v>11810000000</v>
      </c>
      <c r="L97" s="4">
        <v>1493559719</v>
      </c>
      <c r="M97" s="4">
        <v>24225900</v>
      </c>
      <c r="N97" s="4">
        <v>1673800000</v>
      </c>
      <c r="O97" s="1">
        <v>858000000</v>
      </c>
      <c r="P97" s="5">
        <v>3776000</v>
      </c>
      <c r="Q97" s="4">
        <v>19403000000</v>
      </c>
      <c r="R97" s="3">
        <v>2075988437.6936836</v>
      </c>
      <c r="S97" s="4">
        <v>96600000</v>
      </c>
      <c r="T97" s="18">
        <v>823600000</v>
      </c>
      <c r="U97" s="4">
        <v>323000000</v>
      </c>
      <c r="V97" s="4">
        <v>954000000</v>
      </c>
      <c r="W97" s="4">
        <v>577000000</v>
      </c>
      <c r="X97" s="4">
        <v>280000000</v>
      </c>
      <c r="Y97" s="4">
        <v>1500000000</v>
      </c>
      <c r="Z97" s="1">
        <v>1892460198.2577353</v>
      </c>
      <c r="AA97" s="4">
        <v>94000000</v>
      </c>
      <c r="AB97" s="4">
        <v>4654000000</v>
      </c>
      <c r="AC97" s="6">
        <v>720000000</v>
      </c>
      <c r="AD97" s="4">
        <v>118000000</v>
      </c>
      <c r="AE97" s="4">
        <v>484000000</v>
      </c>
      <c r="AF97" s="3">
        <v>1349000000</v>
      </c>
      <c r="AG97" s="4">
        <v>2126046057</v>
      </c>
      <c r="AH97" s="3">
        <v>2174000000</v>
      </c>
      <c r="AI97" s="3">
        <v>1717755526.5451274</v>
      </c>
      <c r="AJ97" s="4">
        <v>118000000</v>
      </c>
      <c r="AK97" s="4">
        <v>300000000</v>
      </c>
      <c r="AL97" s="4">
        <v>134000000</v>
      </c>
      <c r="AM97" s="1">
        <v>105000000</v>
      </c>
      <c r="AN97" s="4">
        <v>525000000</v>
      </c>
      <c r="AO97" s="4">
        <v>1463000000</v>
      </c>
    </row>
    <row r="98" spans="1:41" x14ac:dyDescent="0.3">
      <c r="A98">
        <v>1994</v>
      </c>
      <c r="B98" s="3">
        <v>497800000</v>
      </c>
      <c r="C98" s="3">
        <v>551000000</v>
      </c>
      <c r="D98" s="4">
        <v>222639413</v>
      </c>
      <c r="E98" s="4">
        <v>328795181</v>
      </c>
      <c r="F98" s="5">
        <v>48672000</v>
      </c>
      <c r="G98" s="3">
        <v>1277251185</v>
      </c>
      <c r="H98" s="1">
        <v>870423420.5594517</v>
      </c>
      <c r="I98" s="4">
        <v>1682464455</v>
      </c>
      <c r="J98" s="3">
        <v>300000000</v>
      </c>
      <c r="K98" s="3">
        <v>12110000000</v>
      </c>
      <c r="L98" s="4">
        <v>1537440758</v>
      </c>
      <c r="M98" s="4">
        <v>30037000</v>
      </c>
      <c r="N98" s="4">
        <v>1816560000</v>
      </c>
      <c r="O98" s="1">
        <v>876000000</v>
      </c>
      <c r="P98" s="5">
        <v>4071000</v>
      </c>
      <c r="Q98" s="4">
        <v>20831000000</v>
      </c>
      <c r="R98" s="3">
        <v>2354509554.587544</v>
      </c>
      <c r="S98" s="4">
        <v>124200000</v>
      </c>
      <c r="T98" s="18">
        <v>812000000</v>
      </c>
      <c r="U98" s="4">
        <v>342000000</v>
      </c>
      <c r="V98" s="4">
        <v>1056000000</v>
      </c>
      <c r="W98" s="4">
        <v>615000000</v>
      </c>
      <c r="X98" s="4">
        <v>259000000</v>
      </c>
      <c r="Y98" s="4">
        <v>2055000000</v>
      </c>
      <c r="Z98" s="1">
        <v>2269036310.7093616</v>
      </c>
      <c r="AA98" s="4">
        <v>96000000</v>
      </c>
      <c r="AB98" s="4">
        <v>4903000000</v>
      </c>
      <c r="AC98" s="6">
        <v>842000000</v>
      </c>
      <c r="AD98" s="4">
        <v>119000000</v>
      </c>
      <c r="AE98" s="4">
        <v>506000000</v>
      </c>
      <c r="AF98" s="3">
        <v>1472000000</v>
      </c>
      <c r="AG98" s="4">
        <v>2218463634</v>
      </c>
      <c r="AH98" s="3">
        <v>2447000000</v>
      </c>
      <c r="AI98" s="3">
        <v>1917091720.5864902</v>
      </c>
      <c r="AJ98" s="4">
        <v>128000000</v>
      </c>
      <c r="AK98" s="4">
        <v>303000000</v>
      </c>
      <c r="AL98" s="4">
        <v>130000000</v>
      </c>
      <c r="AM98" s="1">
        <v>81000000</v>
      </c>
      <c r="AN98" s="4">
        <v>423000000</v>
      </c>
      <c r="AO98" s="4">
        <v>1134000000</v>
      </c>
    </row>
    <row r="99" spans="1:41" x14ac:dyDescent="0.3">
      <c r="A99">
        <v>1995</v>
      </c>
      <c r="B99" s="3">
        <v>415700000</v>
      </c>
      <c r="C99" s="3">
        <v>550000000</v>
      </c>
      <c r="D99" s="4">
        <v>242250000</v>
      </c>
      <c r="E99" s="4">
        <v>400602410</v>
      </c>
      <c r="F99" s="5">
        <v>48485000</v>
      </c>
      <c r="G99" s="3">
        <v>1667973856</v>
      </c>
      <c r="H99" s="1">
        <v>1006917283.5926001</v>
      </c>
      <c r="I99" s="4">
        <v>1969934641</v>
      </c>
      <c r="J99" s="3">
        <v>440000000</v>
      </c>
      <c r="K99" s="3">
        <v>12398000000</v>
      </c>
      <c r="L99" s="4">
        <v>1865882353</v>
      </c>
      <c r="M99" s="4">
        <v>33896300</v>
      </c>
      <c r="N99" s="4">
        <v>2188450000</v>
      </c>
      <c r="O99" s="1">
        <v>950839000</v>
      </c>
      <c r="P99" s="5">
        <v>3820000</v>
      </c>
      <c r="Q99" s="4">
        <v>22953000000</v>
      </c>
      <c r="R99" s="3">
        <v>2703445319.101089</v>
      </c>
      <c r="S99" s="4">
        <v>139840000</v>
      </c>
      <c r="T99" s="18">
        <v>829000000</v>
      </c>
      <c r="U99" s="4">
        <v>346000000</v>
      </c>
      <c r="V99" s="4">
        <v>1243000000</v>
      </c>
      <c r="W99" s="4">
        <v>771000000</v>
      </c>
      <c r="X99" s="4">
        <v>257000000</v>
      </c>
      <c r="Y99" s="4">
        <v>2825000000</v>
      </c>
      <c r="Z99" s="1">
        <v>2633822832.7806726</v>
      </c>
      <c r="AA99" s="4">
        <v>117000000</v>
      </c>
      <c r="AB99" s="4">
        <v>5170000000</v>
      </c>
      <c r="AC99" s="6">
        <v>892000000</v>
      </c>
      <c r="AD99" s="4">
        <v>124000000</v>
      </c>
      <c r="AE99" s="4">
        <v>527000000</v>
      </c>
      <c r="AF99" s="3">
        <v>1758000000</v>
      </c>
      <c r="AG99" s="4">
        <v>2810903100</v>
      </c>
      <c r="AH99" s="3">
        <v>2890480000</v>
      </c>
      <c r="AI99" s="3">
        <v>1930968833.5347862</v>
      </c>
      <c r="AJ99" s="4">
        <v>133000000</v>
      </c>
      <c r="AK99" s="4">
        <v>307000000</v>
      </c>
      <c r="AL99" s="4">
        <v>135000000</v>
      </c>
      <c r="AM99" s="1">
        <v>95000000</v>
      </c>
      <c r="AN99" s="4">
        <v>585000000</v>
      </c>
      <c r="AO99" s="4">
        <v>1714000000</v>
      </c>
    </row>
    <row r="100" spans="1:41" x14ac:dyDescent="0.3">
      <c r="A100">
        <v>1996</v>
      </c>
      <c r="B100" s="3">
        <v>470600000</v>
      </c>
      <c r="C100" s="3">
        <v>569000000</v>
      </c>
      <c r="D100" s="4">
        <v>284250000</v>
      </c>
      <c r="E100" s="4">
        <v>379397590</v>
      </c>
      <c r="F100" s="5">
        <v>43288000</v>
      </c>
      <c r="G100" s="3">
        <v>1676806084</v>
      </c>
      <c r="H100" s="1">
        <v>1020000000</v>
      </c>
      <c r="I100" s="4">
        <v>2065906210</v>
      </c>
      <c r="J100" s="3">
        <v>400000000</v>
      </c>
      <c r="K100" s="3">
        <v>12460000000</v>
      </c>
      <c r="L100" s="4">
        <v>1924334601</v>
      </c>
      <c r="M100" s="4">
        <v>35966700</v>
      </c>
      <c r="N100" s="4">
        <v>2321690000</v>
      </c>
      <c r="O100" s="1">
        <v>989820000</v>
      </c>
      <c r="P100" s="5">
        <v>3464942.3749999991</v>
      </c>
      <c r="Q100" s="4">
        <v>23360000000</v>
      </c>
      <c r="R100" s="3">
        <v>2778640891.5218339</v>
      </c>
      <c r="S100" s="4">
        <v>80320873</v>
      </c>
      <c r="T100" s="18">
        <v>846900000</v>
      </c>
      <c r="U100" s="4">
        <v>365000000</v>
      </c>
      <c r="V100" s="4">
        <v>1366000000</v>
      </c>
      <c r="W100" s="4">
        <v>833000000</v>
      </c>
      <c r="X100" s="4">
        <v>255000000</v>
      </c>
      <c r="Y100" s="4">
        <v>3205000000</v>
      </c>
      <c r="Z100" s="1">
        <v>2897283796.4408369</v>
      </c>
      <c r="AA100" s="4">
        <v>129000000</v>
      </c>
      <c r="AB100" s="4">
        <v>5727000000</v>
      </c>
      <c r="AC100" s="6">
        <v>987000000</v>
      </c>
      <c r="AD100" s="4">
        <v>152000000</v>
      </c>
      <c r="AE100" s="4">
        <v>597000000</v>
      </c>
      <c r="AF100" s="3">
        <v>2042000000</v>
      </c>
      <c r="AG100" s="4">
        <v>2959520408</v>
      </c>
      <c r="AH100" s="3">
        <v>2801000000</v>
      </c>
      <c r="AI100" s="3">
        <v>2081483370.7809834</v>
      </c>
      <c r="AJ100" s="4">
        <v>149000000</v>
      </c>
      <c r="AK100" s="4">
        <v>313000000</v>
      </c>
      <c r="AL100" s="4">
        <v>131000000</v>
      </c>
      <c r="AM100" s="1">
        <v>100000000</v>
      </c>
      <c r="AN100" s="4">
        <v>501000000</v>
      </c>
      <c r="AO100" s="4">
        <v>2144000000</v>
      </c>
    </row>
    <row r="101" spans="1:41" x14ac:dyDescent="0.3">
      <c r="A101">
        <v>1997</v>
      </c>
      <c r="B101" s="3">
        <v>528600000</v>
      </c>
      <c r="C101" s="3">
        <v>619000000</v>
      </c>
      <c r="D101" s="4">
        <v>323250000</v>
      </c>
      <c r="E101" s="4">
        <v>516144578</v>
      </c>
      <c r="F101" s="5">
        <v>47958000</v>
      </c>
      <c r="G101" s="3">
        <v>1532276331</v>
      </c>
      <c r="H101" s="1">
        <v>935000000</v>
      </c>
      <c r="I101" s="4">
        <v>1841449604</v>
      </c>
      <c r="J101" s="3">
        <v>310000000</v>
      </c>
      <c r="K101" s="3">
        <v>12629000000</v>
      </c>
      <c r="L101" s="4">
        <v>1628086070</v>
      </c>
      <c r="M101" s="4">
        <v>28107400</v>
      </c>
      <c r="N101" s="4">
        <v>2090650000</v>
      </c>
      <c r="O101" s="1">
        <v>929000000</v>
      </c>
      <c r="P101" s="5">
        <v>2870271.3</v>
      </c>
      <c r="Q101" s="4">
        <v>25502000000</v>
      </c>
      <c r="R101" s="3">
        <v>2443524656.5191755</v>
      </c>
      <c r="S101" s="4">
        <v>100280000</v>
      </c>
      <c r="T101" s="18">
        <v>787800000</v>
      </c>
      <c r="U101" s="4">
        <v>370000000</v>
      </c>
      <c r="V101" s="4">
        <v>1666000000</v>
      </c>
      <c r="W101" s="4">
        <v>996000000</v>
      </c>
      <c r="X101" s="4">
        <v>286000000</v>
      </c>
      <c r="Y101" s="4">
        <v>3987000000</v>
      </c>
      <c r="Z101" s="1">
        <v>2867421177.9440064</v>
      </c>
      <c r="AA101" s="4">
        <v>124000000</v>
      </c>
      <c r="AB101" s="4">
        <v>6609000000</v>
      </c>
      <c r="AC101" s="6">
        <v>965000000</v>
      </c>
      <c r="AD101" s="4">
        <v>173000000</v>
      </c>
      <c r="AE101" s="4">
        <v>630000000</v>
      </c>
      <c r="AF101" s="3">
        <v>2018000000</v>
      </c>
      <c r="AG101" s="4">
        <v>3128989382</v>
      </c>
      <c r="AH101" s="3">
        <v>2552000000</v>
      </c>
      <c r="AI101" s="3">
        <v>2187783526.5259199</v>
      </c>
      <c r="AJ101" s="4">
        <v>147000000</v>
      </c>
      <c r="AK101" s="4">
        <v>332000000</v>
      </c>
      <c r="AL101" s="4">
        <v>188000000</v>
      </c>
      <c r="AM101" s="1">
        <v>97000000</v>
      </c>
      <c r="AN101" s="4">
        <v>658000000</v>
      </c>
      <c r="AO101" s="4">
        <v>2990000000</v>
      </c>
    </row>
    <row r="102" spans="1:41" x14ac:dyDescent="0.3">
      <c r="A102">
        <v>1998</v>
      </c>
      <c r="B102" s="3">
        <v>498200000</v>
      </c>
      <c r="C102" s="3">
        <v>629000000</v>
      </c>
      <c r="D102" s="4">
        <v>358500000</v>
      </c>
      <c r="E102" s="4">
        <v>540000000</v>
      </c>
      <c r="F102" s="5">
        <v>37950000</v>
      </c>
      <c r="G102" s="3">
        <v>1559284116</v>
      </c>
      <c r="H102" s="1">
        <v>1018000000</v>
      </c>
      <c r="I102" s="4">
        <v>1910514541</v>
      </c>
      <c r="J102" s="3">
        <v>390000000</v>
      </c>
      <c r="K102" s="3">
        <v>12603742000</v>
      </c>
      <c r="L102" s="4">
        <v>1628970917</v>
      </c>
      <c r="M102" s="4">
        <v>19351900</v>
      </c>
      <c r="N102" s="4">
        <v>2328240000</v>
      </c>
      <c r="O102" s="1">
        <v>930784000</v>
      </c>
      <c r="P102" s="5">
        <v>2438038.8083333336</v>
      </c>
      <c r="Q102" s="4">
        <v>27627000000</v>
      </c>
      <c r="R102" s="3">
        <v>2595111338.8008633</v>
      </c>
      <c r="S102" s="4">
        <v>115920000</v>
      </c>
      <c r="T102" s="18">
        <v>794700000</v>
      </c>
      <c r="U102" s="4">
        <v>385000000</v>
      </c>
      <c r="V102" s="4">
        <v>1873000000</v>
      </c>
      <c r="W102" s="4">
        <v>1010000000</v>
      </c>
      <c r="X102" s="4">
        <v>295000000</v>
      </c>
      <c r="Y102" s="4">
        <v>4197000000</v>
      </c>
      <c r="Z102" s="1">
        <v>3008395201.221992</v>
      </c>
      <c r="AA102" s="4">
        <v>136000000</v>
      </c>
      <c r="AB102" s="4">
        <v>7597000000</v>
      </c>
      <c r="AC102" s="6">
        <v>722000000</v>
      </c>
      <c r="AD102" s="4">
        <v>200000000</v>
      </c>
      <c r="AE102" s="4">
        <v>540000000</v>
      </c>
      <c r="AF102" s="3">
        <v>2482000000</v>
      </c>
      <c r="AG102" s="4">
        <v>3032347782</v>
      </c>
      <c r="AH102" s="3">
        <v>2668000000</v>
      </c>
      <c r="AI102" s="3">
        <v>2073522898.3966691</v>
      </c>
      <c r="AJ102" s="4">
        <v>149000000</v>
      </c>
      <c r="AK102" s="4">
        <v>328000000</v>
      </c>
      <c r="AL102" s="4">
        <v>193000000</v>
      </c>
      <c r="AM102" s="1">
        <v>97000000</v>
      </c>
      <c r="AN102" s="4">
        <v>552000000</v>
      </c>
      <c r="AO102" s="4">
        <v>2999000000</v>
      </c>
    </row>
    <row r="103" spans="1:41" x14ac:dyDescent="0.3">
      <c r="A103">
        <v>1999</v>
      </c>
      <c r="B103" s="3">
        <v>452600000</v>
      </c>
      <c r="C103" s="3">
        <v>712000000</v>
      </c>
      <c r="D103" s="4">
        <v>399000000</v>
      </c>
      <c r="E103" s="4">
        <v>568313253</v>
      </c>
      <c r="F103" s="5">
        <v>41615000</v>
      </c>
      <c r="G103" s="3">
        <v>1341176471</v>
      </c>
      <c r="H103" s="1">
        <v>926000000</v>
      </c>
      <c r="I103" s="4">
        <v>1689839572</v>
      </c>
      <c r="J103" s="3">
        <v>330000000</v>
      </c>
      <c r="K103" s="3">
        <v>13145702906</v>
      </c>
      <c r="L103" s="4">
        <v>1599786096</v>
      </c>
      <c r="M103" s="4">
        <v>19266700</v>
      </c>
      <c r="N103" s="4">
        <v>2366180000</v>
      </c>
      <c r="O103" s="1">
        <v>1004240000</v>
      </c>
      <c r="P103" s="5">
        <v>2365007.5166666661</v>
      </c>
      <c r="Q103" s="4">
        <v>33322000000</v>
      </c>
      <c r="R103" s="3">
        <v>2571775400</v>
      </c>
      <c r="S103" s="4">
        <v>137080000</v>
      </c>
      <c r="T103" s="18">
        <v>801200000</v>
      </c>
      <c r="U103" s="4">
        <v>414000000</v>
      </c>
      <c r="V103" s="4">
        <v>1757000000</v>
      </c>
      <c r="W103" s="4">
        <v>1108000000</v>
      </c>
      <c r="X103" s="4">
        <v>370000000</v>
      </c>
      <c r="Y103" s="4">
        <v>4365000000</v>
      </c>
      <c r="Z103" s="1">
        <v>2967506940</v>
      </c>
      <c r="AA103" s="4">
        <v>141000000</v>
      </c>
      <c r="AB103" s="4">
        <v>8041000000</v>
      </c>
      <c r="AC103" s="6">
        <v>903000000</v>
      </c>
      <c r="AD103" s="4">
        <v>202000000</v>
      </c>
      <c r="AE103" s="4">
        <v>480000000</v>
      </c>
      <c r="AF103" s="3">
        <v>2516000000</v>
      </c>
      <c r="AG103" s="4">
        <v>2895696762</v>
      </c>
      <c r="AH103" s="3">
        <v>2842935650</v>
      </c>
      <c r="AI103" s="3">
        <v>2249961063.02704</v>
      </c>
      <c r="AJ103" s="4">
        <v>153000000</v>
      </c>
      <c r="AK103" s="4">
        <v>355000000</v>
      </c>
      <c r="AL103" s="4">
        <v>201000000</v>
      </c>
      <c r="AM103" s="1">
        <v>115000000</v>
      </c>
      <c r="AN103" s="4">
        <v>486000000</v>
      </c>
      <c r="AO103" s="4">
        <v>2741000000</v>
      </c>
    </row>
    <row r="104" spans="1:41" x14ac:dyDescent="0.3">
      <c r="A104">
        <v>2000</v>
      </c>
      <c r="B104" s="3">
        <v>506000000</v>
      </c>
      <c r="C104" s="3">
        <v>719000000</v>
      </c>
      <c r="D104" s="4">
        <v>447750000</v>
      </c>
      <c r="E104" s="4">
        <v>692650602</v>
      </c>
      <c r="F104" s="5">
        <v>50748000</v>
      </c>
      <c r="G104" s="3">
        <v>1568537259</v>
      </c>
      <c r="H104" s="1">
        <v>971000000</v>
      </c>
      <c r="I104" s="4">
        <v>1711131555</v>
      </c>
      <c r="J104" s="3">
        <v>420000000</v>
      </c>
      <c r="K104" s="3">
        <v>13908153674.548</v>
      </c>
      <c r="L104" s="4">
        <v>1569273229</v>
      </c>
      <c r="M104" s="4">
        <v>19022200</v>
      </c>
      <c r="N104" s="4">
        <v>2491210000</v>
      </c>
      <c r="O104" s="1">
        <v>922423000</v>
      </c>
      <c r="P104" s="5">
        <v>1927835.6250000002</v>
      </c>
      <c r="Q104" s="4">
        <v>35552000000</v>
      </c>
      <c r="R104" s="3">
        <v>2513485040</v>
      </c>
      <c r="S104" s="4">
        <v>148522000</v>
      </c>
      <c r="T104" s="18">
        <v>1113800000</v>
      </c>
      <c r="U104" s="4">
        <v>407000000</v>
      </c>
      <c r="V104" s="4">
        <v>2074000000</v>
      </c>
      <c r="W104" s="4">
        <v>1156000000</v>
      </c>
      <c r="X104" s="4">
        <v>524000000</v>
      </c>
      <c r="Y104" s="4">
        <v>4843000000</v>
      </c>
      <c r="Z104" s="1">
        <v>3106735170.19379</v>
      </c>
      <c r="AA104" s="4">
        <v>148000000</v>
      </c>
      <c r="AB104" s="4">
        <v>9479000000</v>
      </c>
      <c r="AC104" s="6">
        <v>830000000</v>
      </c>
      <c r="AD104" s="4">
        <v>239000000</v>
      </c>
      <c r="AE104" s="4">
        <v>575530800</v>
      </c>
      <c r="AF104" s="3">
        <v>2589000000</v>
      </c>
      <c r="AG104" s="4">
        <v>3322566410</v>
      </c>
      <c r="AH104" s="3">
        <v>3413484677</v>
      </c>
      <c r="AI104" s="3">
        <v>2091169794.9315014</v>
      </c>
      <c r="AJ104" s="4">
        <v>196000000</v>
      </c>
      <c r="AK104" s="4">
        <v>355000000</v>
      </c>
      <c r="AL104" s="4">
        <v>163000000</v>
      </c>
      <c r="AM104" s="1">
        <v>106000000</v>
      </c>
      <c r="AN104" s="4">
        <v>526000000</v>
      </c>
      <c r="AO104" s="4">
        <v>3308000000</v>
      </c>
    </row>
    <row r="105" spans="1:41" x14ac:dyDescent="0.3">
      <c r="A105">
        <v>2001</v>
      </c>
      <c r="B105" s="3">
        <v>507000000</v>
      </c>
      <c r="C105" s="3">
        <v>720000000</v>
      </c>
      <c r="D105" s="4">
        <v>357066455.68259996</v>
      </c>
      <c r="E105" s="4">
        <v>619879518</v>
      </c>
      <c r="F105" s="5">
        <v>46922000</v>
      </c>
      <c r="G105" s="3">
        <v>1168149466</v>
      </c>
      <c r="H105" s="1">
        <v>1057000000</v>
      </c>
      <c r="I105" s="4">
        <v>1708185053</v>
      </c>
      <c r="J105" s="3">
        <v>430000000</v>
      </c>
      <c r="K105" s="3">
        <v>14394939053.157179</v>
      </c>
      <c r="L105" s="4">
        <v>1582473310</v>
      </c>
      <c r="M105" s="4">
        <v>17044400</v>
      </c>
      <c r="N105" s="4">
        <v>2587750000</v>
      </c>
      <c r="O105" s="1">
        <v>931000000</v>
      </c>
      <c r="P105" s="5">
        <v>1934301.9666666668</v>
      </c>
      <c r="Q105" s="4">
        <v>38883000000</v>
      </c>
      <c r="R105" s="3">
        <v>2557117120</v>
      </c>
      <c r="S105" s="4">
        <v>156209000</v>
      </c>
      <c r="T105" s="18">
        <v>1193100000</v>
      </c>
      <c r="U105" s="4">
        <v>386000000</v>
      </c>
      <c r="V105" s="4">
        <v>1912000000</v>
      </c>
      <c r="W105" s="4">
        <v>1087000000</v>
      </c>
      <c r="X105" s="4">
        <v>517000000</v>
      </c>
      <c r="Y105" s="4">
        <v>4839000000</v>
      </c>
      <c r="Z105" s="1">
        <v>3330990407.9115086</v>
      </c>
      <c r="AA105" s="4">
        <v>131000000</v>
      </c>
      <c r="AB105" s="4">
        <v>8779000000</v>
      </c>
      <c r="AC105" s="6">
        <v>886000000</v>
      </c>
      <c r="AD105" s="4">
        <v>212000000</v>
      </c>
      <c r="AE105" s="4">
        <v>583941900</v>
      </c>
      <c r="AF105" s="3">
        <v>2269000000</v>
      </c>
      <c r="AG105" s="4">
        <v>3346771966</v>
      </c>
      <c r="AH105" s="3">
        <v>2531134707</v>
      </c>
      <c r="AI105" s="3">
        <v>1989859614.9576998</v>
      </c>
      <c r="AJ105" s="4">
        <v>189000000</v>
      </c>
      <c r="AK105" s="4">
        <v>355000000</v>
      </c>
      <c r="AL105" s="4">
        <v>185920000</v>
      </c>
      <c r="AM105" s="1">
        <v>136000192</v>
      </c>
      <c r="AN105" s="4">
        <v>461000000</v>
      </c>
      <c r="AO105" s="4">
        <v>3569000000</v>
      </c>
    </row>
    <row r="106" spans="1:41" x14ac:dyDescent="0.3">
      <c r="A106">
        <v>2002</v>
      </c>
      <c r="B106" s="3">
        <v>485500000</v>
      </c>
      <c r="C106" s="3">
        <v>747000000</v>
      </c>
      <c r="D106" s="4">
        <v>366512658.20820004</v>
      </c>
      <c r="E106" s="4">
        <v>597590361</v>
      </c>
      <c r="F106" s="5">
        <v>47364000</v>
      </c>
      <c r="G106" s="3">
        <v>1641917293</v>
      </c>
      <c r="H106" s="1">
        <v>1292000000</v>
      </c>
      <c r="I106" s="4">
        <v>1767857143</v>
      </c>
      <c r="J106" s="3">
        <v>440000000</v>
      </c>
      <c r="K106" s="3">
        <v>15215450579.187138</v>
      </c>
      <c r="L106" s="4">
        <v>1614379699</v>
      </c>
      <c r="M106" s="4">
        <v>22396300</v>
      </c>
      <c r="N106" s="4">
        <v>2438710000</v>
      </c>
      <c r="O106" s="1">
        <v>1008000000</v>
      </c>
      <c r="P106" s="5">
        <v>1787009.5833333335</v>
      </c>
      <c r="Q106" s="4">
        <v>38192000000</v>
      </c>
      <c r="R106" s="3">
        <v>2771553600</v>
      </c>
      <c r="S106" s="4">
        <v>155887000</v>
      </c>
      <c r="T106" s="18">
        <v>1020500000</v>
      </c>
      <c r="U106" s="4">
        <v>400000000</v>
      </c>
      <c r="V106" s="4">
        <v>1728000000</v>
      </c>
      <c r="W106" s="4">
        <v>1039000000</v>
      </c>
      <c r="X106" s="4">
        <v>525000000</v>
      </c>
      <c r="Y106" s="4">
        <v>4176000000</v>
      </c>
      <c r="Z106" s="1">
        <v>3645666240</v>
      </c>
      <c r="AA106" s="4">
        <v>116000000</v>
      </c>
      <c r="AB106" s="4">
        <v>8838000000</v>
      </c>
      <c r="AC106" s="6">
        <v>901000000</v>
      </c>
      <c r="AD106" s="4">
        <v>199000000</v>
      </c>
      <c r="AE106" s="4">
        <v>563149300</v>
      </c>
      <c r="AF106" s="3">
        <v>2275000000</v>
      </c>
      <c r="AG106" s="4">
        <v>3506512240</v>
      </c>
      <c r="AH106" s="3">
        <v>2646320993</v>
      </c>
      <c r="AI106" s="3">
        <v>2154179043.3268461</v>
      </c>
      <c r="AJ106" s="4">
        <v>201000000</v>
      </c>
      <c r="AK106" s="4">
        <v>309000000</v>
      </c>
      <c r="AL106" s="4">
        <v>174000000</v>
      </c>
      <c r="AM106" s="1">
        <v>132376496</v>
      </c>
      <c r="AN106" s="4">
        <v>492000000</v>
      </c>
      <c r="AO106" s="4">
        <v>3643000000</v>
      </c>
    </row>
    <row r="107" spans="1:41" x14ac:dyDescent="0.3">
      <c r="A107">
        <v>2003</v>
      </c>
      <c r="B107" s="3">
        <v>610900000</v>
      </c>
      <c r="C107" s="3">
        <v>833000000</v>
      </c>
      <c r="D107" s="4">
        <v>357066455.68259996</v>
      </c>
      <c r="E107" s="4">
        <v>658072289</v>
      </c>
      <c r="F107" s="5">
        <v>70977000</v>
      </c>
      <c r="G107" s="3">
        <v>957062147</v>
      </c>
      <c r="H107" s="1">
        <v>1585000000</v>
      </c>
      <c r="I107" s="4">
        <v>2134463277</v>
      </c>
      <c r="J107" s="3">
        <v>600000000</v>
      </c>
      <c r="K107" s="3">
        <v>16371824823.20536</v>
      </c>
      <c r="L107" s="4">
        <v>1957062147</v>
      </c>
      <c r="M107" s="4">
        <v>24518500</v>
      </c>
      <c r="N107" s="4">
        <v>2519463000</v>
      </c>
      <c r="O107" s="1">
        <v>1541000000</v>
      </c>
      <c r="P107" s="5">
        <v>2129477.0166666666</v>
      </c>
      <c r="Q107" s="4">
        <v>44137000000</v>
      </c>
      <c r="R107" s="3">
        <v>3663391200</v>
      </c>
      <c r="S107" s="4">
        <v>170454000</v>
      </c>
      <c r="T107" s="18">
        <v>1128000000</v>
      </c>
      <c r="U107" s="4">
        <v>422415000</v>
      </c>
      <c r="V107" s="4">
        <v>1762000000</v>
      </c>
      <c r="W107" s="4">
        <v>1195000000</v>
      </c>
      <c r="X107" s="4">
        <v>551664000</v>
      </c>
      <c r="Y107" s="4">
        <v>4673200000</v>
      </c>
      <c r="Z107" s="1">
        <v>4051958400</v>
      </c>
      <c r="AA107" s="4">
        <v>127948000</v>
      </c>
      <c r="AB107" s="4">
        <v>7627000000</v>
      </c>
      <c r="AC107" s="6">
        <v>1205000000</v>
      </c>
      <c r="AD107" s="4">
        <v>254420000</v>
      </c>
      <c r="AE107" s="4">
        <v>571668300</v>
      </c>
      <c r="AF107" s="3">
        <v>2827000000</v>
      </c>
      <c r="AG107" s="4">
        <v>3613636932</v>
      </c>
      <c r="AH107" s="3">
        <v>3227395193</v>
      </c>
      <c r="AI107" s="3">
        <v>2325808192.952281</v>
      </c>
      <c r="AJ107" s="4">
        <v>199000000</v>
      </c>
      <c r="AK107" s="4">
        <v>403000000</v>
      </c>
      <c r="AL107" s="4">
        <v>201110000</v>
      </c>
      <c r="AM107" s="1">
        <v>150454928</v>
      </c>
      <c r="AN107" s="4">
        <v>704000000</v>
      </c>
      <c r="AO107" s="4">
        <v>3892000000</v>
      </c>
    </row>
    <row r="108" spans="1:41" x14ac:dyDescent="0.3">
      <c r="A108">
        <v>2004</v>
      </c>
      <c r="B108" s="3">
        <v>588500000</v>
      </c>
      <c r="C108" s="3">
        <v>988000000</v>
      </c>
      <c r="D108" s="4">
        <v>500648734.21499997</v>
      </c>
      <c r="E108" s="4">
        <v>866144578</v>
      </c>
      <c r="F108" s="5">
        <v>76113000</v>
      </c>
      <c r="G108" s="3">
        <v>1000000000</v>
      </c>
      <c r="H108" s="1">
        <v>1499944000</v>
      </c>
      <c r="I108" s="4">
        <v>2239454094</v>
      </c>
      <c r="J108" s="3">
        <v>700000000</v>
      </c>
      <c r="K108" s="3">
        <v>17992635480.70269</v>
      </c>
      <c r="L108" s="4">
        <v>2296401985</v>
      </c>
      <c r="M108" s="4">
        <v>28723848</v>
      </c>
      <c r="N108" s="4">
        <v>2830830000</v>
      </c>
      <c r="O108" s="1">
        <v>1636329000</v>
      </c>
      <c r="P108" s="5">
        <v>7873580.7650000015</v>
      </c>
      <c r="Q108" s="4">
        <v>46573000000</v>
      </c>
      <c r="R108" s="3">
        <v>4104745610</v>
      </c>
      <c r="S108" s="4">
        <v>220983000</v>
      </c>
      <c r="T108" s="18">
        <v>1353600000</v>
      </c>
      <c r="U108" s="4">
        <v>453937000</v>
      </c>
      <c r="V108" s="4">
        <v>1905000000</v>
      </c>
      <c r="W108" s="4">
        <v>1412950000</v>
      </c>
      <c r="X108" s="4">
        <v>519685000</v>
      </c>
      <c r="Y108" s="4">
        <v>5615200000</v>
      </c>
      <c r="Z108" s="1">
        <v>5262740494.1958818</v>
      </c>
      <c r="AA108" s="4">
        <v>144411000</v>
      </c>
      <c r="AB108" s="4">
        <v>7888000000</v>
      </c>
      <c r="AC108" s="6">
        <v>1446000000</v>
      </c>
      <c r="AD108" s="4">
        <v>233450000</v>
      </c>
      <c r="AE108" s="4">
        <v>629807807.536852</v>
      </c>
      <c r="AF108" s="3">
        <v>3642906000</v>
      </c>
      <c r="AG108" s="4">
        <v>3909480743</v>
      </c>
      <c r="AH108" s="3">
        <v>3640656191</v>
      </c>
      <c r="AI108" s="3">
        <v>2746821631.0324574</v>
      </c>
      <c r="AJ108" s="4">
        <v>182681000</v>
      </c>
      <c r="AK108" s="4">
        <v>421582000</v>
      </c>
      <c r="AL108" s="4">
        <v>225560000</v>
      </c>
      <c r="AM108" s="1">
        <v>209842916</v>
      </c>
      <c r="AN108" s="4">
        <v>742473000</v>
      </c>
      <c r="AO108" s="4">
        <v>4858010000</v>
      </c>
    </row>
    <row r="109" spans="1:41" x14ac:dyDescent="0.3">
      <c r="A109">
        <v>2005</v>
      </c>
      <c r="B109" s="3">
        <v>506200000</v>
      </c>
      <c r="C109" s="3">
        <v>985000000</v>
      </c>
      <c r="D109" s="4">
        <v>528987341.70224994</v>
      </c>
      <c r="E109" s="4">
        <v>1176000000</v>
      </c>
      <c r="F109" s="5">
        <v>80998665</v>
      </c>
      <c r="G109" s="3">
        <v>1167493797</v>
      </c>
      <c r="H109" s="1">
        <v>1723198000</v>
      </c>
      <c r="I109" s="4">
        <v>2777915633</v>
      </c>
      <c r="J109" s="3">
        <v>900000000</v>
      </c>
      <c r="K109" s="3">
        <v>19629965309.446636</v>
      </c>
      <c r="L109" s="4">
        <v>2523697270</v>
      </c>
      <c r="M109" s="4">
        <v>29757430</v>
      </c>
      <c r="N109" s="4">
        <v>3313593143</v>
      </c>
      <c r="O109" s="1">
        <v>1774000000</v>
      </c>
      <c r="P109" s="5">
        <v>10000000</v>
      </c>
      <c r="Q109" s="4">
        <v>47841000000</v>
      </c>
      <c r="R109" s="3">
        <v>4589733720</v>
      </c>
      <c r="S109" s="4">
        <v>303721000</v>
      </c>
      <c r="T109" s="18">
        <v>1503700000</v>
      </c>
      <c r="U109" s="4">
        <v>506000000</v>
      </c>
      <c r="V109" s="4">
        <v>2311600000</v>
      </c>
      <c r="W109" s="4">
        <v>1604450000</v>
      </c>
      <c r="X109" s="4">
        <v>592940000</v>
      </c>
      <c r="Y109" s="4">
        <v>8084336000</v>
      </c>
      <c r="Z109" s="1">
        <v>5507613698.8829165</v>
      </c>
      <c r="AA109" s="4">
        <v>165342000</v>
      </c>
      <c r="AB109" s="4">
        <v>9869000000</v>
      </c>
      <c r="AC109" s="6">
        <v>1607000000</v>
      </c>
      <c r="AD109" s="4">
        <v>328144444</v>
      </c>
      <c r="AE109" s="4">
        <v>772759600</v>
      </c>
      <c r="AF109" s="3">
        <v>4979000000</v>
      </c>
      <c r="AG109" s="4">
        <v>4636843814</v>
      </c>
      <c r="AH109" s="3">
        <v>3680701521</v>
      </c>
      <c r="AI109" s="3">
        <v>3195705130.1684065</v>
      </c>
      <c r="AJ109" s="4">
        <v>210470370</v>
      </c>
      <c r="AK109" s="4">
        <v>485775000</v>
      </c>
      <c r="AL109" s="4">
        <v>240434000</v>
      </c>
      <c r="AM109" s="1">
        <v>238644814</v>
      </c>
      <c r="AN109" s="4">
        <v>1049926000</v>
      </c>
      <c r="AO109" s="4">
        <v>5693909000</v>
      </c>
    </row>
    <row r="110" spans="1:41" x14ac:dyDescent="0.3">
      <c r="A110">
        <v>2006</v>
      </c>
      <c r="B110" s="3">
        <v>565700000</v>
      </c>
      <c r="C110" s="3">
        <v>1094000000</v>
      </c>
      <c r="D110" s="4">
        <v>547879746.84300005</v>
      </c>
      <c r="E110" s="4">
        <v>1047000000</v>
      </c>
      <c r="F110" s="5">
        <v>99832000</v>
      </c>
      <c r="G110" s="3">
        <v>949233600</v>
      </c>
      <c r="H110" s="1">
        <v>1655614000</v>
      </c>
      <c r="I110" s="4">
        <v>2845000000</v>
      </c>
      <c r="J110" s="3">
        <v>1100000000</v>
      </c>
      <c r="K110" s="3">
        <v>20866653123.941772</v>
      </c>
      <c r="L110" s="4">
        <v>2675625000</v>
      </c>
      <c r="M110" s="4">
        <v>30199083</v>
      </c>
      <c r="N110" s="4">
        <v>3250644000</v>
      </c>
      <c r="O110" s="1">
        <v>2117438999.9999998</v>
      </c>
      <c r="P110" s="5">
        <v>3619477.7333333334</v>
      </c>
      <c r="Q110" s="4">
        <v>51732000000</v>
      </c>
      <c r="R110" s="3">
        <v>5008839520</v>
      </c>
      <c r="S110" s="4">
        <v>497762000</v>
      </c>
      <c r="T110" s="18">
        <v>2112400000</v>
      </c>
      <c r="U110" s="4">
        <v>623000000</v>
      </c>
      <c r="V110" s="4">
        <v>2727300000</v>
      </c>
      <c r="W110" s="4">
        <v>1629000000</v>
      </c>
      <c r="X110" s="4">
        <v>660343000</v>
      </c>
      <c r="Y110" s="4">
        <v>10258019000</v>
      </c>
      <c r="Z110" s="1">
        <v>6316894651.0523291</v>
      </c>
      <c r="AA110" s="4">
        <v>166896000</v>
      </c>
      <c r="AB110" s="4">
        <v>12173900000</v>
      </c>
      <c r="AC110" s="6">
        <v>1804234000</v>
      </c>
      <c r="AD110" s="4">
        <v>298908000</v>
      </c>
      <c r="AE110" s="4">
        <v>850693400</v>
      </c>
      <c r="AF110" s="3">
        <v>6136836000</v>
      </c>
      <c r="AG110" s="4">
        <v>5405288128</v>
      </c>
      <c r="AH110" s="3">
        <v>4307052214</v>
      </c>
      <c r="AI110" s="3">
        <v>3681599730.9769378</v>
      </c>
      <c r="AJ110" s="4">
        <v>249533000</v>
      </c>
      <c r="AK110" s="4">
        <v>592368000</v>
      </c>
      <c r="AL110" s="4">
        <v>271319000</v>
      </c>
      <c r="AM110" s="1">
        <v>275100282</v>
      </c>
      <c r="AN110" s="4">
        <v>1013000000</v>
      </c>
      <c r="AO110" s="4">
        <v>6484480000</v>
      </c>
    </row>
    <row r="111" spans="1:41" x14ac:dyDescent="0.3">
      <c r="A111">
        <v>2007</v>
      </c>
      <c r="B111" s="3">
        <v>460200000</v>
      </c>
      <c r="C111" s="3">
        <v>1167000000</v>
      </c>
      <c r="D111" s="4">
        <v>585664557.12449992</v>
      </c>
      <c r="E111" s="4">
        <v>1036000000</v>
      </c>
      <c r="F111" s="5">
        <v>106874000</v>
      </c>
      <c r="G111" s="3">
        <v>1227968000</v>
      </c>
      <c r="H111" s="1">
        <v>1863164000</v>
      </c>
      <c r="I111" s="4">
        <v>3328767123</v>
      </c>
      <c r="J111" s="3">
        <v>1000000000</v>
      </c>
      <c r="K111" s="3">
        <v>21826519167.643093</v>
      </c>
      <c r="L111" s="4">
        <v>3240821918</v>
      </c>
      <c r="M111" s="4">
        <v>29620691</v>
      </c>
      <c r="N111" s="4">
        <v>3657067095</v>
      </c>
      <c r="O111" s="1">
        <v>2809419000</v>
      </c>
      <c r="P111" s="5">
        <v>6767933.25</v>
      </c>
      <c r="Q111" s="4">
        <v>52795000000</v>
      </c>
      <c r="R111" s="3">
        <v>5505983750</v>
      </c>
      <c r="S111" s="4">
        <v>580594000</v>
      </c>
      <c r="T111" s="18">
        <v>4046300000</v>
      </c>
      <c r="U111" s="4">
        <v>728000000</v>
      </c>
      <c r="V111" s="4">
        <v>2956300000</v>
      </c>
      <c r="W111" s="4">
        <v>1710250000</v>
      </c>
      <c r="X111" s="4">
        <v>684342000</v>
      </c>
      <c r="Y111" s="4">
        <v>10885840804</v>
      </c>
      <c r="Z111" s="1">
        <v>8125718979.4865322</v>
      </c>
      <c r="AA111" s="4">
        <v>195734000</v>
      </c>
      <c r="AB111" s="4">
        <v>13597000000</v>
      </c>
      <c r="AC111" s="6">
        <v>1800470000</v>
      </c>
      <c r="AD111" s="4">
        <v>365125000</v>
      </c>
      <c r="AE111" s="4">
        <v>1053175200</v>
      </c>
      <c r="AF111" s="3">
        <v>6738042000</v>
      </c>
      <c r="AG111" s="4">
        <v>6598448769</v>
      </c>
      <c r="AH111" s="3">
        <v>4801479101</v>
      </c>
      <c r="AI111" s="3">
        <v>3855163731.0685916</v>
      </c>
      <c r="AJ111" s="4">
        <v>271670000</v>
      </c>
      <c r="AK111" s="4">
        <v>613908000</v>
      </c>
      <c r="AL111" s="4">
        <v>326688000</v>
      </c>
      <c r="AM111" s="1">
        <v>265607000</v>
      </c>
      <c r="AN111" s="4">
        <v>1044269000</v>
      </c>
      <c r="AO111" s="4">
        <v>7662830000</v>
      </c>
    </row>
    <row r="112" spans="1:41" x14ac:dyDescent="0.3">
      <c r="A112">
        <v>2008</v>
      </c>
      <c r="B112" s="3">
        <v>567800000</v>
      </c>
      <c r="C112" s="3">
        <v>1159000000</v>
      </c>
      <c r="D112" s="4">
        <v>623449366.95825005</v>
      </c>
      <c r="E112" s="4">
        <v>1056000000</v>
      </c>
      <c r="F112" s="5">
        <v>110653911</v>
      </c>
      <c r="G112" s="3">
        <v>1566402000</v>
      </c>
      <c r="H112" s="1">
        <v>2168696000</v>
      </c>
      <c r="I112" s="4">
        <v>3795620438</v>
      </c>
      <c r="J112" s="3">
        <v>900000000</v>
      </c>
      <c r="K112" s="3">
        <v>22372182146.834167</v>
      </c>
      <c r="L112" s="4">
        <v>3722627737</v>
      </c>
      <c r="M112" s="4">
        <v>38048032</v>
      </c>
      <c r="N112" s="4">
        <v>4190239106</v>
      </c>
      <c r="O112" s="1">
        <v>3233105000</v>
      </c>
      <c r="P112" s="5">
        <v>7837458.6000000006</v>
      </c>
      <c r="Q112" s="4">
        <v>53950000000</v>
      </c>
      <c r="R112" s="3">
        <v>6639191200.000001</v>
      </c>
      <c r="S112" s="4">
        <v>591251785</v>
      </c>
      <c r="T112" s="18">
        <v>5815500000</v>
      </c>
      <c r="U112" s="4">
        <v>744000000</v>
      </c>
      <c r="V112" s="4">
        <v>3199000000</v>
      </c>
      <c r="W112" s="4">
        <v>1892075000</v>
      </c>
      <c r="X112" s="4">
        <v>836544000</v>
      </c>
      <c r="Y112" s="4">
        <v>15389566908</v>
      </c>
      <c r="Z112" s="1">
        <v>10185437080</v>
      </c>
      <c r="AA112" s="4">
        <v>232375000</v>
      </c>
      <c r="AB112" s="4">
        <v>15954800000</v>
      </c>
      <c r="AC112" s="6">
        <v>2263880000</v>
      </c>
      <c r="AD112" s="4">
        <v>363304000</v>
      </c>
      <c r="AE112" s="4">
        <v>1291071658</v>
      </c>
      <c r="AF112" s="3">
        <v>6204940000</v>
      </c>
      <c r="AG112" s="4">
        <v>8376211248</v>
      </c>
      <c r="AH112" s="3">
        <v>5300216486</v>
      </c>
      <c r="AI112" s="3">
        <v>4648545023.8729782</v>
      </c>
      <c r="AJ112" s="4">
        <v>325000000</v>
      </c>
      <c r="AK112" s="4">
        <v>655737000</v>
      </c>
      <c r="AL112" s="4">
        <v>373181000</v>
      </c>
      <c r="AM112" s="1">
        <v>287905000</v>
      </c>
      <c r="AN112" s="4">
        <v>1304332000</v>
      </c>
      <c r="AO112" s="4">
        <v>9591397000</v>
      </c>
    </row>
    <row r="113" spans="1:41" x14ac:dyDescent="0.3">
      <c r="A113">
        <v>2009</v>
      </c>
      <c r="B113" s="3">
        <v>482000000</v>
      </c>
      <c r="C113" s="3">
        <v>1064000000</v>
      </c>
      <c r="D113" s="3">
        <v>547879746.84300005</v>
      </c>
      <c r="E113" s="3">
        <v>907973170.73170733</v>
      </c>
      <c r="F113" s="3">
        <v>71658000</v>
      </c>
      <c r="G113" s="3">
        <v>1384896920</v>
      </c>
      <c r="H113" s="3">
        <v>1717056000</v>
      </c>
      <c r="I113" s="3">
        <v>3380235034</v>
      </c>
      <c r="J113" s="3">
        <v>850000000</v>
      </c>
      <c r="K113" s="3">
        <v>21991855050.337986</v>
      </c>
      <c r="L113" s="3">
        <v>3489339079.5999999</v>
      </c>
      <c r="M113" s="3">
        <v>29625925.925925925</v>
      </c>
      <c r="N113" s="3">
        <v>2606966480.4469271</v>
      </c>
      <c r="O113" s="3">
        <v>2574300000</v>
      </c>
      <c r="P113" s="3">
        <v>7126820.9624999994</v>
      </c>
      <c r="Q113" s="3">
        <v>48813880033.477646</v>
      </c>
      <c r="R113" s="3">
        <v>5824684800</v>
      </c>
      <c r="S113" s="3">
        <v>375426516</v>
      </c>
      <c r="T113" s="19">
        <v>3204000000</v>
      </c>
      <c r="U113" s="3">
        <v>699051851.85185206</v>
      </c>
      <c r="V113" s="3">
        <v>2698965000</v>
      </c>
      <c r="W113" s="3">
        <v>1449426000</v>
      </c>
      <c r="X113" s="3">
        <v>650544536.52499998</v>
      </c>
      <c r="Y113" s="3">
        <v>8906000000</v>
      </c>
      <c r="Z113" s="3">
        <v>7574321920</v>
      </c>
      <c r="AA113" s="3">
        <v>225080740.74074072</v>
      </c>
      <c r="AB113" s="3">
        <v>12295900000</v>
      </c>
      <c r="AC113" s="3">
        <v>1541917857.1428571</v>
      </c>
      <c r="AD113" s="3">
        <v>292737037.03703701</v>
      </c>
      <c r="AE113" s="3">
        <v>1161022800</v>
      </c>
      <c r="AF113" s="3">
        <v>3603851000</v>
      </c>
      <c r="AG113" s="3">
        <v>4856763185.319438</v>
      </c>
      <c r="AH113" s="3">
        <v>4477648914</v>
      </c>
      <c r="AI113" s="3">
        <v>3704957636.1441879</v>
      </c>
      <c r="AJ113" s="3">
        <v>285085185.18518519</v>
      </c>
      <c r="AK113" s="3">
        <v>520411111.1111111</v>
      </c>
      <c r="AL113" s="3">
        <v>333577777.77777773</v>
      </c>
      <c r="AM113" s="3">
        <v>229263585.1295234</v>
      </c>
      <c r="AN113" s="3">
        <v>1390098000</v>
      </c>
      <c r="AO113" s="3">
        <v>6987103466.9354582</v>
      </c>
    </row>
    <row r="114" spans="1:41" x14ac:dyDescent="0.3">
      <c r="A114">
        <v>2010</v>
      </c>
      <c r="B114" s="3">
        <v>360900000</v>
      </c>
      <c r="C114" s="3">
        <v>972000000</v>
      </c>
      <c r="D114" s="3">
        <v>566772151.9837501</v>
      </c>
      <c r="E114" s="3">
        <v>841936585.36585367</v>
      </c>
      <c r="F114" s="3">
        <v>90995549</v>
      </c>
      <c r="G114" s="3">
        <v>1492738200</v>
      </c>
      <c r="H114" s="3">
        <v>1725757000</v>
      </c>
      <c r="I114" s="3">
        <v>3473515620.9000001</v>
      </c>
      <c r="J114" s="3">
        <v>950000000</v>
      </c>
      <c r="K114" s="3">
        <v>22849537397.301167</v>
      </c>
      <c r="L114" s="3">
        <v>3778614870.3000002</v>
      </c>
      <c r="M114" s="3">
        <v>29344444.444444444</v>
      </c>
      <c r="N114" s="3">
        <v>2687263128.4916201</v>
      </c>
      <c r="O114" s="3">
        <v>3312411000</v>
      </c>
      <c r="P114" s="3">
        <v>9030365.5118333343</v>
      </c>
      <c r="Q114" s="3">
        <v>49004915868.686264</v>
      </c>
      <c r="R114" s="3">
        <v>5654110500</v>
      </c>
      <c r="S114" s="3">
        <v>302024777</v>
      </c>
      <c r="T114" s="19">
        <v>4432200000</v>
      </c>
      <c r="U114" s="3">
        <v>501229629.62962961</v>
      </c>
      <c r="V114" s="3">
        <v>2886764000</v>
      </c>
      <c r="W114" s="3">
        <v>1569415000</v>
      </c>
      <c r="X114" s="3">
        <v>706805459.08000004</v>
      </c>
      <c r="Y114" s="3">
        <v>10644000000</v>
      </c>
      <c r="Z114" s="3">
        <v>8244263160.000001</v>
      </c>
      <c r="AA114" s="3">
        <v>229858888.88888887</v>
      </c>
      <c r="AB114" s="3">
        <v>15489100000</v>
      </c>
      <c r="AC114" s="3">
        <v>1804486458.3333335</v>
      </c>
      <c r="AD114" s="3">
        <v>318011111.1111111</v>
      </c>
      <c r="AE114" s="3">
        <v>1400271300</v>
      </c>
      <c r="AF114" s="3">
        <v>3919511000</v>
      </c>
      <c r="AG114" s="3">
        <v>5318077350.2805452</v>
      </c>
      <c r="AH114" s="3">
        <v>5062059943</v>
      </c>
      <c r="AI114" s="3">
        <v>4367320390.7838993</v>
      </c>
      <c r="AJ114" s="3">
        <v>270990370.37037033</v>
      </c>
      <c r="AK114" s="3">
        <v>662492592.5925926</v>
      </c>
      <c r="AL114" s="3">
        <v>337966666.66666663</v>
      </c>
      <c r="AM114" s="3">
        <v>261641029.35612923</v>
      </c>
      <c r="AN114" s="3">
        <v>1397500000</v>
      </c>
      <c r="AO114" s="3">
        <v>6510778365.5718336</v>
      </c>
    </row>
    <row r="115" spans="1:41" x14ac:dyDescent="0.3">
      <c r="A115">
        <v>2011</v>
      </c>
      <c r="B115" s="3">
        <v>344500000</v>
      </c>
      <c r="C115" s="3">
        <v>900000000</v>
      </c>
      <c r="D115" s="3">
        <v>604556961.8175</v>
      </c>
      <c r="E115" s="3">
        <v>926203658.53658533</v>
      </c>
      <c r="F115" s="3">
        <v>110405472</v>
      </c>
      <c r="G115" s="3">
        <v>1816977599.9999998</v>
      </c>
      <c r="H115" s="3">
        <v>1796328000</v>
      </c>
      <c r="I115" s="3">
        <v>3895319903.9999995</v>
      </c>
      <c r="J115" s="3">
        <v>1100000000</v>
      </c>
      <c r="K115" s="3">
        <v>23649271206.206707</v>
      </c>
      <c r="L115" s="3">
        <v>4313460000</v>
      </c>
      <c r="M115" s="3">
        <v>33418518.518518515</v>
      </c>
      <c r="N115" s="3">
        <v>2018081564.24581</v>
      </c>
      <c r="O115" s="3">
        <v>3698069000</v>
      </c>
      <c r="P115" s="3">
        <v>13296678.434583336</v>
      </c>
      <c r="Q115" s="3">
        <v>53640632187.979156</v>
      </c>
      <c r="R115" s="3">
        <v>6643180800</v>
      </c>
      <c r="S115" s="3">
        <v>318144975</v>
      </c>
      <c r="T115" s="19">
        <v>3631800000</v>
      </c>
      <c r="U115" s="3">
        <v>471096296.2962963</v>
      </c>
      <c r="V115" s="3">
        <v>3410884000</v>
      </c>
      <c r="W115" s="3">
        <v>1804907000</v>
      </c>
      <c r="X115" s="3">
        <v>832582595.01999998</v>
      </c>
      <c r="Y115" s="3">
        <v>13952000000</v>
      </c>
      <c r="Z115" s="3">
        <v>8284070399.999999</v>
      </c>
      <c r="AA115" s="3">
        <v>235602592.59259257</v>
      </c>
      <c r="AB115" s="3">
        <v>17301600000</v>
      </c>
      <c r="AC115" s="3">
        <v>2186352513.9664803</v>
      </c>
      <c r="AD115" s="3">
        <v>335562962.96296293</v>
      </c>
      <c r="AE115" s="3">
        <v>1762867600</v>
      </c>
      <c r="AF115" s="3">
        <v>4841371000</v>
      </c>
      <c r="AG115" s="3">
        <v>6426428810.4089222</v>
      </c>
      <c r="AH115" s="3">
        <v>6292504755</v>
      </c>
      <c r="AI115" s="3">
        <v>5147824742.3649797</v>
      </c>
      <c r="AJ115" s="3">
        <v>248030370.37037036</v>
      </c>
      <c r="AK115" s="3">
        <v>696859259.25925922</v>
      </c>
      <c r="AL115" s="3">
        <v>331725925.92592591</v>
      </c>
      <c r="AM115" s="3">
        <v>288849478.09464628</v>
      </c>
      <c r="AN115" s="3">
        <v>1637826000</v>
      </c>
      <c r="AO115" s="3">
        <v>9498993568.535532</v>
      </c>
    </row>
    <row r="116" spans="1:41" x14ac:dyDescent="0.3">
      <c r="A116">
        <v>2012</v>
      </c>
      <c r="B116" s="3">
        <v>395703000</v>
      </c>
      <c r="C116" s="3">
        <v>900000000</v>
      </c>
      <c r="D116" s="3">
        <v>585664557.12449992</v>
      </c>
      <c r="E116" s="3">
        <v>976109756.097561</v>
      </c>
      <c r="F116" s="3">
        <v>111775000</v>
      </c>
      <c r="G116" s="3">
        <v>1825186880</v>
      </c>
      <c r="H116" s="3">
        <v>1705518000</v>
      </c>
      <c r="I116" s="3">
        <v>3560056174.3999996</v>
      </c>
      <c r="J116" s="3">
        <v>1220000000</v>
      </c>
      <c r="K116" s="3">
        <v>24666189868.073593</v>
      </c>
      <c r="L116" s="3">
        <v>3950255073.5999999</v>
      </c>
      <c r="M116" s="3">
        <v>36937037.037037037</v>
      </c>
      <c r="N116" s="3">
        <v>2387584139.6648045</v>
      </c>
      <c r="O116" s="3">
        <v>3244695000</v>
      </c>
      <c r="P116" s="3">
        <v>12720130.815333337</v>
      </c>
      <c r="Q116" s="3">
        <v>55926919482.412544</v>
      </c>
      <c r="R116" s="3">
        <v>5976889600</v>
      </c>
      <c r="S116" s="3">
        <v>347268418</v>
      </c>
      <c r="T116" s="19">
        <v>2306400000</v>
      </c>
      <c r="U116" s="3">
        <v>532381481.48148143</v>
      </c>
      <c r="V116" s="3">
        <v>3657500000</v>
      </c>
      <c r="W116" s="3">
        <v>1779646000</v>
      </c>
      <c r="X116" s="3">
        <v>842478507.75399995</v>
      </c>
      <c r="Y116" s="3">
        <v>13801000000</v>
      </c>
      <c r="Z116" s="3">
        <v>7002416960</v>
      </c>
      <c r="AA116" s="3">
        <v>224574074.07407406</v>
      </c>
      <c r="AB116" s="3">
        <v>17651800000</v>
      </c>
      <c r="AC116" s="3">
        <v>2251775418.9944134</v>
      </c>
      <c r="AD116" s="3">
        <v>341266666.66666663</v>
      </c>
      <c r="AE116" s="3">
        <v>1988801848.67839</v>
      </c>
      <c r="AF116" s="3">
        <v>4771988326</v>
      </c>
      <c r="AG116" s="3">
        <v>6318433738.738739</v>
      </c>
      <c r="AH116" s="3">
        <v>6597698743</v>
      </c>
      <c r="AI116" s="3">
        <v>5380497081.8362112</v>
      </c>
      <c r="AJ116" s="3">
        <v>225634074.07407406</v>
      </c>
      <c r="AK116" s="3">
        <v>643596296.29629624</v>
      </c>
      <c r="AL116" s="3">
        <v>356048148.14814812</v>
      </c>
      <c r="AM116" s="3">
        <v>337145063.27678192</v>
      </c>
      <c r="AN116" s="3">
        <v>1993500000</v>
      </c>
      <c r="AO116" s="3">
        <v>11655538536.5688</v>
      </c>
    </row>
    <row r="117" spans="1:41" x14ac:dyDescent="0.3">
      <c r="A117">
        <v>2013</v>
      </c>
      <c r="B117" s="3">
        <v>479000000</v>
      </c>
      <c r="C117" s="3">
        <v>1012000000</v>
      </c>
      <c r="D117" s="3">
        <v>604556961.8175</v>
      </c>
      <c r="E117" s="3">
        <v>995802439.02439022</v>
      </c>
      <c r="F117" s="3">
        <v>116000000</v>
      </c>
      <c r="G117" s="3">
        <v>2051665544.9988</v>
      </c>
      <c r="H117" s="3">
        <v>1814847000</v>
      </c>
      <c r="I117" s="3">
        <v>3827755524.9000001</v>
      </c>
      <c r="J117" s="3">
        <v>680000000</v>
      </c>
      <c r="K117" s="3">
        <v>25381509374.247726</v>
      </c>
      <c r="L117" s="3">
        <v>3980374136.4000001</v>
      </c>
      <c r="M117" s="3">
        <v>42092592.59259259</v>
      </c>
      <c r="N117" s="3">
        <v>2450288837.9888268</v>
      </c>
      <c r="O117" s="3">
        <v>3201556000</v>
      </c>
      <c r="P117" s="3">
        <v>14863503.5185</v>
      </c>
      <c r="Q117" s="3">
        <v>54082599233.003876</v>
      </c>
      <c r="R117" s="3">
        <v>5878170600</v>
      </c>
      <c r="S117" s="3">
        <v>345023306</v>
      </c>
      <c r="T117" s="19">
        <v>2590100000</v>
      </c>
      <c r="U117" s="3">
        <v>508470370.37037033</v>
      </c>
      <c r="V117" s="3">
        <v>3365904000</v>
      </c>
      <c r="W117" s="3">
        <v>1758930134</v>
      </c>
      <c r="X117" s="3">
        <v>905773703.55700004</v>
      </c>
      <c r="Y117" s="3">
        <v>14707000000</v>
      </c>
      <c r="Z117" s="3">
        <v>6081901140</v>
      </c>
      <c r="AA117" s="3">
        <v>229589629.62962961</v>
      </c>
      <c r="AB117" s="3">
        <v>16801200000</v>
      </c>
      <c r="AC117" s="3">
        <v>2825502173.9130435</v>
      </c>
      <c r="AD117" s="3">
        <v>368437037.03703701</v>
      </c>
      <c r="AE117" s="3">
        <v>1865891065</v>
      </c>
      <c r="AF117" s="3">
        <v>4787000000</v>
      </c>
      <c r="AG117" s="3">
        <v>6086695212.6077909</v>
      </c>
      <c r="AH117" s="3">
        <v>5847770776</v>
      </c>
      <c r="AI117" s="3">
        <v>5416304548.5664024</v>
      </c>
      <c r="AJ117" s="3">
        <v>248904074.07407406</v>
      </c>
      <c r="AK117" s="3">
        <v>620422222.22222221</v>
      </c>
      <c r="AL117" s="3">
        <v>370007407.4074074</v>
      </c>
      <c r="AM117" s="3">
        <v>305727435.63113934</v>
      </c>
      <c r="AN117" s="3">
        <v>2173700000</v>
      </c>
      <c r="AO117" s="3">
        <v>12643389895.905293</v>
      </c>
    </row>
    <row r="118" spans="1:41" x14ac:dyDescent="0.3">
      <c r="A118">
        <v>2014</v>
      </c>
      <c r="B118" s="3">
        <v>611000000</v>
      </c>
      <c r="C118" s="3">
        <v>962369000</v>
      </c>
      <c r="D118" s="3">
        <v>547879746.84300005</v>
      </c>
      <c r="E118" s="3">
        <v>1040076829.2682927</v>
      </c>
      <c r="F118" s="3">
        <v>121165798</v>
      </c>
      <c r="G118" s="3">
        <v>1917547174.0515001</v>
      </c>
      <c r="H118" s="3">
        <v>1758035039.1769729</v>
      </c>
      <c r="I118" s="3">
        <v>3641180698.5</v>
      </c>
      <c r="J118" s="3">
        <v>1076336894</v>
      </c>
      <c r="K118" s="3">
        <v>26066810127.352413</v>
      </c>
      <c r="L118" s="3">
        <v>3993441773</v>
      </c>
      <c r="M118" s="3">
        <v>41222222.222222216</v>
      </c>
      <c r="N118" s="3">
        <v>2597561340.7821226</v>
      </c>
      <c r="O118" s="3">
        <v>3323050000</v>
      </c>
      <c r="P118" s="3">
        <v>15074813.110000001</v>
      </c>
      <c r="Q118" s="3">
        <v>51004862807.965004</v>
      </c>
      <c r="R118" s="3">
        <v>6176848788.1859999</v>
      </c>
      <c r="S118" s="3">
        <v>406246714</v>
      </c>
      <c r="T118" s="19">
        <v>2731500000</v>
      </c>
      <c r="U118" s="3">
        <v>551751851.85185182</v>
      </c>
      <c r="V118" s="3">
        <v>3790508000</v>
      </c>
      <c r="W118" s="3">
        <v>1739133504</v>
      </c>
      <c r="X118" s="3">
        <v>962248625.48599994</v>
      </c>
      <c r="Y118" s="3">
        <v>13037000000</v>
      </c>
      <c r="Z118" s="3">
        <v>7728283050</v>
      </c>
      <c r="AA118" s="3">
        <v>239778888.88888887</v>
      </c>
      <c r="AB118" s="3">
        <v>17273300000</v>
      </c>
      <c r="AC118" s="3">
        <v>2652160317.4603181</v>
      </c>
      <c r="AD118" s="3">
        <v>339551851.85185182</v>
      </c>
      <c r="AE118" s="3">
        <v>1782962730.0025201</v>
      </c>
      <c r="AF118" s="3">
        <v>5240000000</v>
      </c>
      <c r="AG118" s="3">
        <v>5821528392.6325254</v>
      </c>
      <c r="AH118" s="3">
        <v>6487000000</v>
      </c>
      <c r="AI118" s="3">
        <v>5643194221.2405233</v>
      </c>
      <c r="AJ118" s="3">
        <v>251777407.4074074</v>
      </c>
      <c r="AK118" s="3">
        <v>627322222.22222221</v>
      </c>
      <c r="AL118" s="3">
        <v>361492592.5925926</v>
      </c>
      <c r="AM118" s="3">
        <v>333315132.71034449</v>
      </c>
      <c r="AN118" s="3">
        <v>1981794247</v>
      </c>
      <c r="AO118" s="3">
        <v>11293503461.31245</v>
      </c>
    </row>
    <row r="119" spans="1:41" x14ac:dyDescent="0.3">
      <c r="A119">
        <v>2015</v>
      </c>
      <c r="B119" s="3">
        <v>675395000</v>
      </c>
      <c r="C119" s="3">
        <v>934000000</v>
      </c>
      <c r="D119" s="3">
        <v>377848101.24787498</v>
      </c>
      <c r="E119" s="3">
        <v>1002312195.1219512</v>
      </c>
      <c r="F119" s="3">
        <v>108860000</v>
      </c>
      <c r="G119" s="3">
        <v>1370232500</v>
      </c>
      <c r="H119" s="3">
        <v>1520842318.9012001</v>
      </c>
      <c r="I119" s="3">
        <v>3108847847</v>
      </c>
      <c r="J119" s="3">
        <v>705000000</v>
      </c>
      <c r="K119" s="3">
        <v>27682952355.248264</v>
      </c>
      <c r="L119" s="3">
        <v>3256971644.5</v>
      </c>
      <c r="M119" s="3">
        <v>38633333.333333328</v>
      </c>
      <c r="N119" s="3">
        <v>2297557122.9050279</v>
      </c>
      <c r="O119" s="3">
        <v>2688794000</v>
      </c>
      <c r="P119" s="3">
        <v>12788726.699999999</v>
      </c>
      <c r="Q119" s="3">
        <v>51914336574.722649</v>
      </c>
      <c r="R119" s="3">
        <v>5183584000</v>
      </c>
      <c r="S119" s="3">
        <v>409655053</v>
      </c>
      <c r="T119" s="19">
        <v>1367300000</v>
      </c>
      <c r="U119" s="3">
        <v>462629629.62962961</v>
      </c>
      <c r="V119" s="3">
        <v>3162041298</v>
      </c>
      <c r="W119" s="3">
        <v>1618092000</v>
      </c>
      <c r="X119" s="3">
        <v>996246271.61450005</v>
      </c>
      <c r="Y119" s="3">
        <v>11702300000</v>
      </c>
      <c r="Z119" s="3">
        <v>6555369800</v>
      </c>
      <c r="AA119" s="3">
        <v>221996296.2962963</v>
      </c>
      <c r="AB119" s="3">
        <v>16906500000</v>
      </c>
      <c r="AC119" s="3">
        <v>2265154285.7142854</v>
      </c>
      <c r="AD119" s="3">
        <v>348948148.14814812</v>
      </c>
      <c r="AE119" s="3">
        <v>1484179382.7722001</v>
      </c>
      <c r="AF119" s="3">
        <v>5285000000</v>
      </c>
      <c r="AG119" s="3">
        <v>5012543207.7401752</v>
      </c>
      <c r="AH119" s="3">
        <v>5772000000</v>
      </c>
      <c r="AI119" s="3">
        <v>4779660019.7286377</v>
      </c>
      <c r="AJ119" s="3">
        <v>555375185.18518519</v>
      </c>
      <c r="AK119" s="3">
        <v>570211111.11111104</v>
      </c>
      <c r="AL119" s="3">
        <v>333711111.1111111</v>
      </c>
      <c r="AM119" s="3">
        <v>305546811.43517631</v>
      </c>
      <c r="AN119" s="3">
        <v>2028200000</v>
      </c>
      <c r="AO119" s="3">
        <v>9277792985.1739941</v>
      </c>
    </row>
    <row r="120" spans="1:41" x14ac:dyDescent="0.3">
      <c r="A120">
        <v>2016</v>
      </c>
      <c r="B120" s="3">
        <v>654764000</v>
      </c>
      <c r="C120" s="3">
        <v>977000000</v>
      </c>
      <c r="D120" s="3">
        <v>396740506.34385002</v>
      </c>
      <c r="E120" s="3">
        <v>1039782926.8292682</v>
      </c>
      <c r="F120" s="3">
        <v>106700000</v>
      </c>
      <c r="G120" s="3">
        <v>1376983600</v>
      </c>
      <c r="H120" s="3">
        <v>1476484615.5546386</v>
      </c>
      <c r="I120" s="3">
        <v>3026933167.5999999</v>
      </c>
      <c r="J120" s="3">
        <v>713000000</v>
      </c>
      <c r="K120" s="3">
        <v>28762587497.102943</v>
      </c>
      <c r="L120" s="3">
        <v>3170960781.8000002</v>
      </c>
      <c r="M120" s="3">
        <v>36118518.518518515</v>
      </c>
      <c r="N120" s="3">
        <v>2473003681.5642457</v>
      </c>
      <c r="O120" s="3">
        <v>2395070000</v>
      </c>
      <c r="P120" s="3">
        <v>13424537.196</v>
      </c>
      <c r="Q120" s="3">
        <v>52018855118.328026</v>
      </c>
      <c r="R120" s="3">
        <v>5369571900</v>
      </c>
      <c r="S120" s="3">
        <v>389282866</v>
      </c>
      <c r="T120" s="19">
        <v>2293200000</v>
      </c>
      <c r="U120" s="3">
        <v>478003703.7037037</v>
      </c>
      <c r="V120" s="3">
        <v>2931651687</v>
      </c>
      <c r="W120" s="3">
        <v>1621538000</v>
      </c>
      <c r="X120" s="3">
        <v>952714421.59850001</v>
      </c>
      <c r="Y120" s="3">
        <v>10269900000</v>
      </c>
      <c r="Z120" s="3">
        <v>7150906070</v>
      </c>
      <c r="AA120" s="3">
        <v>213620740.74074072</v>
      </c>
      <c r="AB120" s="3">
        <v>17483500000</v>
      </c>
      <c r="AC120" s="3">
        <v>2306251674.6411486</v>
      </c>
      <c r="AD120" s="3">
        <v>350511111.1111111</v>
      </c>
      <c r="AE120" s="3">
        <v>1458026651.07254</v>
      </c>
      <c r="AF120" s="3">
        <v>5703000000</v>
      </c>
      <c r="AG120" s="3">
        <v>4620120816.6853123</v>
      </c>
      <c r="AH120" s="3">
        <v>6189000000</v>
      </c>
      <c r="AI120" s="3">
        <v>4614002841.7441225</v>
      </c>
      <c r="AJ120" s="3">
        <v>332494814.81481481</v>
      </c>
      <c r="AK120" s="3">
        <v>654751851.85185182</v>
      </c>
      <c r="AL120" s="3">
        <v>334755555.55555552</v>
      </c>
      <c r="AM120" s="3">
        <v>313039625.78471923</v>
      </c>
      <c r="AN120" s="3">
        <v>1252000000</v>
      </c>
      <c r="AO120" s="3">
        <v>8082994927.6439772</v>
      </c>
    </row>
    <row r="121" spans="1:41" x14ac:dyDescent="0.3">
      <c r="A121">
        <v>2017</v>
      </c>
      <c r="B121" s="3">
        <v>595000000</v>
      </c>
      <c r="C121" s="3">
        <v>1095000000</v>
      </c>
      <c r="D121" s="3">
        <v>566772151.9837501</v>
      </c>
      <c r="E121" s="3">
        <v>1115563414.6341462</v>
      </c>
      <c r="F121" s="3">
        <v>134960000</v>
      </c>
      <c r="G121" s="3">
        <v>1607563100</v>
      </c>
      <c r="H121" s="3">
        <v>1610014639.78194</v>
      </c>
      <c r="I121" s="3">
        <v>3391122600.9374995</v>
      </c>
      <c r="J121" s="3">
        <v>760000000</v>
      </c>
      <c r="K121" s="3">
        <v>29999378759.478367</v>
      </c>
      <c r="L121" s="3">
        <v>3357593231.8499999</v>
      </c>
      <c r="M121" s="3">
        <v>30340740.740740739</v>
      </c>
      <c r="N121" s="3">
        <v>2316773402.2346368</v>
      </c>
      <c r="O121" s="3">
        <v>2510762000</v>
      </c>
      <c r="P121" s="3">
        <v>14504545.901999999</v>
      </c>
      <c r="Q121" s="3">
        <v>55481724761.256714</v>
      </c>
      <c r="R121" s="3">
        <v>5670588931.4645996</v>
      </c>
      <c r="S121" s="3">
        <v>432534653</v>
      </c>
      <c r="T121" s="19">
        <v>3193900000</v>
      </c>
      <c r="U121" s="3">
        <v>554255555.55555558</v>
      </c>
      <c r="V121" s="3">
        <v>3477594697</v>
      </c>
      <c r="W121" s="3">
        <v>1600162000</v>
      </c>
      <c r="X121" s="3">
        <v>915884481.16349995</v>
      </c>
      <c r="Y121" s="3">
        <v>10172000000</v>
      </c>
      <c r="Z121" s="3">
        <v>8253475229.999999</v>
      </c>
      <c r="AA121" s="3">
        <v>197917777.77777776</v>
      </c>
      <c r="AB121" s="3">
        <v>18050000000</v>
      </c>
      <c r="AC121" s="3">
        <v>2397958454.1062803</v>
      </c>
      <c r="AD121" s="3">
        <v>420288888.88888884</v>
      </c>
      <c r="AE121" s="3">
        <v>1637467214.6035199</v>
      </c>
      <c r="AF121" s="3">
        <v>6971000000</v>
      </c>
      <c r="AG121" s="3">
        <v>5521544312.8700523</v>
      </c>
      <c r="AH121" s="3">
        <v>5816000000</v>
      </c>
      <c r="AI121" s="3">
        <v>5206691065.3596687</v>
      </c>
      <c r="AJ121" s="3">
        <v>308926666.66666663</v>
      </c>
      <c r="AK121" s="3">
        <v>655007407.4074074</v>
      </c>
      <c r="AL121" s="3">
        <v>329951851.85185182</v>
      </c>
      <c r="AM121" s="3">
        <v>306319314.20814443</v>
      </c>
      <c r="AN121" s="3">
        <v>1279700000</v>
      </c>
      <c r="AO121" s="3">
        <v>6926177510.3288469</v>
      </c>
    </row>
    <row r="122" spans="1:41" x14ac:dyDescent="0.3">
      <c r="A122">
        <v>2018</v>
      </c>
      <c r="B122" s="3">
        <v>610000000</v>
      </c>
      <c r="C122" s="3">
        <v>1100000000</v>
      </c>
      <c r="D122" s="3">
        <v>547879746.84300005</v>
      </c>
      <c r="E122" s="3">
        <v>1290971951.2195122</v>
      </c>
      <c r="F122" s="3">
        <v>133970000</v>
      </c>
      <c r="G122" s="3">
        <v>1806930000</v>
      </c>
      <c r="H122" s="3">
        <v>2240275412.9659801</v>
      </c>
      <c r="I122" s="3">
        <v>3754627517.8939872</v>
      </c>
      <c r="J122" s="3">
        <v>1070000000</v>
      </c>
      <c r="K122" s="3">
        <v>31169354531.098022</v>
      </c>
      <c r="L122" s="3">
        <v>3513941022.6000004</v>
      </c>
      <c r="M122" s="3">
        <v>34077777.777777776</v>
      </c>
      <c r="N122" s="3">
        <v>2569618412.2904968</v>
      </c>
      <c r="O122" s="3">
        <v>2805263000</v>
      </c>
      <c r="P122" s="3">
        <v>17021110.912</v>
      </c>
      <c r="Q122" s="3">
        <v>55792264692.449974</v>
      </c>
      <c r="R122" s="3">
        <v>5965231000</v>
      </c>
      <c r="S122" s="3">
        <v>483717340</v>
      </c>
      <c r="T122" s="19">
        <v>3250112640</v>
      </c>
      <c r="U122" s="3">
        <v>698759259.25925922</v>
      </c>
      <c r="V122" s="3">
        <v>3524079488</v>
      </c>
      <c r="W122" s="3">
        <v>1577846000</v>
      </c>
      <c r="X122" s="3">
        <v>957740014.36950004</v>
      </c>
      <c r="Y122" s="3">
        <v>11484200000</v>
      </c>
      <c r="Z122" s="3">
        <v>9321751100</v>
      </c>
      <c r="AA122" s="3">
        <v>302262962.96296293</v>
      </c>
      <c r="AB122" s="3">
        <v>20160000000</v>
      </c>
      <c r="AC122" s="3">
        <v>2725383253.5885172</v>
      </c>
      <c r="AD122" s="3">
        <v>466933333.33333331</v>
      </c>
      <c r="AE122" s="3">
        <v>2400686771.73668</v>
      </c>
      <c r="AF122" s="3">
        <v>7865000000</v>
      </c>
      <c r="AG122" s="3">
        <v>6128624190.564292</v>
      </c>
      <c r="AH122" s="3">
        <v>6323000000</v>
      </c>
      <c r="AI122" s="3">
        <v>5651561752.5065832</v>
      </c>
      <c r="AJ122" s="3">
        <v>334521851.85185182</v>
      </c>
      <c r="AK122" s="3">
        <v>658788888.88888884</v>
      </c>
      <c r="AL122" s="3">
        <v>353648148.14814812</v>
      </c>
      <c r="AM122" s="3">
        <v>320319108.56768501</v>
      </c>
      <c r="AN122" s="3">
        <v>1486200000</v>
      </c>
      <c r="AO122" s="3">
        <v>7733916545.266181</v>
      </c>
    </row>
    <row r="123" spans="1:41" x14ac:dyDescent="0.3">
      <c r="A123">
        <v>2019</v>
      </c>
      <c r="B123" s="3">
        <v>635000000</v>
      </c>
      <c r="C123" s="3">
        <v>1152000000</v>
      </c>
      <c r="D123" s="3"/>
      <c r="E123" s="3"/>
      <c r="F123" s="3">
        <v>135910000</v>
      </c>
      <c r="G123" s="3">
        <v>1799708200</v>
      </c>
      <c r="H123" s="3">
        <v>2102526000</v>
      </c>
      <c r="I123" s="3">
        <v>3662041485.0759487</v>
      </c>
      <c r="J123" s="3">
        <v>1050000000</v>
      </c>
      <c r="K123" s="3">
        <v>32042096457.968769</v>
      </c>
      <c r="L123" s="3">
        <v>3294188755.1999998</v>
      </c>
      <c r="M123" s="3">
        <v>34814814.814814813</v>
      </c>
      <c r="N123" s="3"/>
      <c r="O123" s="3">
        <v>2944045000</v>
      </c>
      <c r="P123" s="3"/>
      <c r="Q123" s="3">
        <v>59345822340.342064</v>
      </c>
      <c r="R123" s="3">
        <v>5902050760.3954992</v>
      </c>
      <c r="S123" s="3">
        <v>487585383</v>
      </c>
      <c r="T123" s="19"/>
      <c r="U123" s="3">
        <v>687033333.33333325</v>
      </c>
      <c r="V123" s="3"/>
      <c r="W123" s="3">
        <v>1580896000</v>
      </c>
      <c r="X123" s="3">
        <v>985900420.01349998</v>
      </c>
      <c r="Y123" s="3"/>
      <c r="Z123" s="3">
        <v>8254969100</v>
      </c>
      <c r="AA123" s="3">
        <v>294403703.7037037</v>
      </c>
      <c r="AB123" s="3">
        <v>20288000000</v>
      </c>
      <c r="AC123" s="3">
        <v>2782648611.1111107</v>
      </c>
      <c r="AD123" s="3">
        <v>469511111.1111111</v>
      </c>
      <c r="AE123" s="3"/>
      <c r="AF123" s="3"/>
      <c r="AG123" s="3">
        <v>6281260572.1949034</v>
      </c>
      <c r="AH123" s="3"/>
      <c r="AI123" s="3">
        <v>5598188303.3873301</v>
      </c>
      <c r="AJ123" s="3">
        <v>338092592.5925926</v>
      </c>
      <c r="AK123" s="3">
        <v>598085185.18518519</v>
      </c>
      <c r="AL123" s="3">
        <v>335237037.03703701</v>
      </c>
      <c r="AM123" s="3">
        <v>345307884.8619957</v>
      </c>
      <c r="AN123" s="3">
        <v>1702000000</v>
      </c>
      <c r="AO123" s="3">
        <v>6313857613.3598804</v>
      </c>
    </row>
  </sheetData>
  <mergeCells count="2">
    <mergeCell ref="B1:T1"/>
    <mergeCell ref="U1:AO1"/>
  </mergeCells>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O122"/>
  <sheetViews>
    <sheetView workbookViewId="0">
      <pane xSplit="1" topLeftCell="B1" activePane="topRight" state="frozen"/>
      <selection activeCell="A102" sqref="A102"/>
      <selection pane="topRight" activeCell="I102" sqref="I102"/>
    </sheetView>
  </sheetViews>
  <sheetFormatPr baseColWidth="10" defaultColWidth="8.77734375" defaultRowHeight="14.4" x14ac:dyDescent="0.3"/>
  <cols>
    <col min="9" max="9" width="11.6640625" customWidth="1"/>
    <col min="12" max="12" width="11.109375" customWidth="1"/>
    <col min="13" max="13" width="10.21875" customWidth="1"/>
    <col min="14" max="14" width="11.21875" customWidth="1"/>
    <col min="15" max="15" width="10.109375" customWidth="1"/>
    <col min="25" max="25" width="10.44140625" customWidth="1"/>
    <col min="28" max="28" width="10.109375" customWidth="1"/>
    <col min="38" max="38" width="10.88671875" customWidth="1"/>
  </cols>
  <sheetData>
    <row r="1" spans="1:41" ht="43.2" x14ac:dyDescent="0.3">
      <c r="A1" s="2"/>
      <c r="B1" s="2" t="s">
        <v>0</v>
      </c>
      <c r="C1" s="2" t="s">
        <v>1</v>
      </c>
      <c r="D1" s="2" t="s">
        <v>2</v>
      </c>
      <c r="E1" s="2" t="s">
        <v>3</v>
      </c>
      <c r="F1" s="2" t="s">
        <v>4</v>
      </c>
      <c r="G1" s="2" t="s">
        <v>5</v>
      </c>
      <c r="H1" s="2" t="s">
        <v>6</v>
      </c>
      <c r="I1" s="2" t="s">
        <v>7</v>
      </c>
      <c r="J1" s="2" t="s">
        <v>8</v>
      </c>
      <c r="K1" s="2" t="s">
        <v>9</v>
      </c>
      <c r="L1" s="2" t="s">
        <v>10</v>
      </c>
      <c r="M1" s="2" t="s">
        <v>11</v>
      </c>
      <c r="N1" s="2" t="s">
        <v>12</v>
      </c>
      <c r="O1" s="2" t="s">
        <v>13</v>
      </c>
      <c r="P1" s="2" t="s">
        <v>14</v>
      </c>
      <c r="Q1" s="2" t="s">
        <v>15</v>
      </c>
      <c r="R1" s="2" t="s">
        <v>16</v>
      </c>
      <c r="S1" s="2" t="s">
        <v>17</v>
      </c>
      <c r="T1" s="2" t="s">
        <v>18</v>
      </c>
      <c r="U1" s="2" t="s">
        <v>19</v>
      </c>
      <c r="V1" s="2" t="s">
        <v>20</v>
      </c>
      <c r="W1" s="2" t="s">
        <v>21</v>
      </c>
      <c r="X1" s="2" t="s">
        <v>22</v>
      </c>
      <c r="Y1" s="2" t="s">
        <v>23</v>
      </c>
      <c r="Z1" s="2" t="s">
        <v>24</v>
      </c>
      <c r="AA1" s="2" t="s">
        <v>25</v>
      </c>
      <c r="AB1" s="2" t="s">
        <v>26</v>
      </c>
      <c r="AC1" s="2" t="s">
        <v>27</v>
      </c>
      <c r="AD1" s="2" t="s">
        <v>28</v>
      </c>
      <c r="AE1" s="2" t="s">
        <v>29</v>
      </c>
      <c r="AF1" s="2" t="s">
        <v>30</v>
      </c>
      <c r="AG1" s="2" t="s">
        <v>31</v>
      </c>
      <c r="AH1" s="2" t="s">
        <v>32</v>
      </c>
      <c r="AI1" s="2" t="s">
        <v>33</v>
      </c>
      <c r="AJ1" s="2" t="s">
        <v>34</v>
      </c>
      <c r="AK1" s="2" t="s">
        <v>35</v>
      </c>
      <c r="AL1" s="2" t="s">
        <v>36</v>
      </c>
      <c r="AM1" s="2" t="s">
        <v>37</v>
      </c>
      <c r="AN1" s="2" t="s">
        <v>38</v>
      </c>
      <c r="AO1" s="2" t="s">
        <v>39</v>
      </c>
    </row>
    <row r="3" spans="1:41" x14ac:dyDescent="0.3">
      <c r="A3">
        <v>1900</v>
      </c>
      <c r="B3" s="7">
        <v>5679</v>
      </c>
      <c r="C3" s="3">
        <v>17389</v>
      </c>
      <c r="D3" s="4">
        <v>4846</v>
      </c>
      <c r="E3" s="4">
        <v>5000</v>
      </c>
      <c r="F3" s="3">
        <v>8200</v>
      </c>
      <c r="G3" s="7">
        <v>32475</v>
      </c>
      <c r="H3" s="3">
        <v>27470</v>
      </c>
      <c r="I3" s="4">
        <v>180067</v>
      </c>
      <c r="J3" s="3">
        <v>9000</v>
      </c>
      <c r="K3" s="3">
        <v>154193</v>
      </c>
      <c r="L3" s="4">
        <v>215000</v>
      </c>
      <c r="M3" s="4">
        <v>12217</v>
      </c>
      <c r="N3" s="4">
        <v>52109</v>
      </c>
      <c r="O3" s="4">
        <v>59056</v>
      </c>
      <c r="P3" s="3">
        <v>4015</v>
      </c>
      <c r="Q3" s="4">
        <v>963335</v>
      </c>
      <c r="R3" s="3">
        <v>172096</v>
      </c>
      <c r="S3" s="4">
        <v>5257</v>
      </c>
      <c r="T3" s="4">
        <v>30726</v>
      </c>
      <c r="U3" s="8">
        <v>35353</v>
      </c>
      <c r="V3" s="8">
        <v>55512</v>
      </c>
      <c r="W3" s="8">
        <v>194500</v>
      </c>
      <c r="X3" s="8">
        <v>36115</v>
      </c>
      <c r="Y3" s="8">
        <v>1630000</v>
      </c>
      <c r="Z3" s="8">
        <v>235258</v>
      </c>
      <c r="AA3" s="8">
        <v>28432</v>
      </c>
      <c r="AB3" s="8">
        <v>529756</v>
      </c>
      <c r="AC3" s="8">
        <v>121905</v>
      </c>
      <c r="AD3" s="8">
        <v>63114</v>
      </c>
      <c r="AE3" s="8">
        <v>285690</v>
      </c>
      <c r="AF3" s="8">
        <v>102914</v>
      </c>
      <c r="AG3" s="8">
        <v>748530</v>
      </c>
      <c r="AH3" s="8">
        <v>225709</v>
      </c>
      <c r="AI3" s="8">
        <v>370836</v>
      </c>
      <c r="AJ3" s="8">
        <v>42890</v>
      </c>
      <c r="AK3" s="8">
        <v>49558</v>
      </c>
      <c r="AL3" s="8">
        <v>45540</v>
      </c>
      <c r="AM3" s="8">
        <v>34308</v>
      </c>
      <c r="AN3" s="8">
        <v>146521</v>
      </c>
      <c r="AO3" s="8">
        <v>268449</v>
      </c>
    </row>
    <row r="4" spans="1:41" x14ac:dyDescent="0.3">
      <c r="A4">
        <v>1901</v>
      </c>
      <c r="B4" s="7">
        <v>5563</v>
      </c>
      <c r="C4" s="3">
        <v>17535</v>
      </c>
      <c r="D4" s="4">
        <v>4907.9999999999936</v>
      </c>
      <c r="E4" s="4">
        <v>5048.9999999999936</v>
      </c>
      <c r="F4" s="3">
        <v>8207</v>
      </c>
      <c r="G4" s="7">
        <v>32908</v>
      </c>
      <c r="H4" s="3">
        <v>28085</v>
      </c>
      <c r="I4" s="4">
        <v>179277</v>
      </c>
      <c r="J4" s="3">
        <v>9630</v>
      </c>
      <c r="K4" s="3">
        <v>155547</v>
      </c>
      <c r="L4" s="4">
        <v>215000</v>
      </c>
      <c r="M4" s="4">
        <v>12335</v>
      </c>
      <c r="N4" s="4">
        <v>52647</v>
      </c>
      <c r="O4" s="4">
        <v>58528</v>
      </c>
      <c r="P4" s="3">
        <v>4044</v>
      </c>
      <c r="Q4" s="4">
        <v>979131</v>
      </c>
      <c r="R4" s="3">
        <v>172703</v>
      </c>
      <c r="S4" s="4">
        <v>5287</v>
      </c>
      <c r="T4" s="4">
        <v>30527</v>
      </c>
      <c r="U4" s="8">
        <v>34953</v>
      </c>
      <c r="V4" s="8">
        <v>53734.999999999927</v>
      </c>
      <c r="W4" s="8">
        <v>195588</v>
      </c>
      <c r="X4" s="8">
        <v>36589</v>
      </c>
      <c r="Y4" s="8">
        <v>1716000</v>
      </c>
      <c r="Z4" s="8">
        <v>238464</v>
      </c>
      <c r="AA4" s="8">
        <v>28894</v>
      </c>
      <c r="AB4" s="8">
        <v>544695</v>
      </c>
      <c r="AC4" s="8">
        <v>122730</v>
      </c>
      <c r="AD4" s="8">
        <v>63437.999999999913</v>
      </c>
      <c r="AE4" s="8">
        <v>287615</v>
      </c>
      <c r="AF4" s="8">
        <v>103577</v>
      </c>
      <c r="AG4" s="8">
        <v>755730</v>
      </c>
      <c r="AH4" s="8">
        <v>227185</v>
      </c>
      <c r="AI4" s="8">
        <v>370745</v>
      </c>
      <c r="AJ4" s="8">
        <v>42556.000000000073</v>
      </c>
      <c r="AK4" s="8">
        <v>49883.00000000008</v>
      </c>
      <c r="AL4" s="8">
        <v>47548</v>
      </c>
      <c r="AM4" s="8">
        <v>34567</v>
      </c>
      <c r="AN4" s="8">
        <v>147608</v>
      </c>
      <c r="AO4" s="8">
        <v>273899</v>
      </c>
    </row>
    <row r="5" spans="1:41" x14ac:dyDescent="0.3">
      <c r="A5">
        <v>1902</v>
      </c>
      <c r="B5" s="7">
        <v>5400</v>
      </c>
      <c r="C5" s="3">
        <v>17681</v>
      </c>
      <c r="D5" s="4">
        <v>4969.3334359235987</v>
      </c>
      <c r="E5" s="4">
        <v>5098.278383591216</v>
      </c>
      <c r="F5" s="3">
        <v>8213</v>
      </c>
      <c r="G5" s="7">
        <v>34065</v>
      </c>
      <c r="H5" s="3">
        <v>28700</v>
      </c>
      <c r="I5" s="4">
        <v>178490</v>
      </c>
      <c r="J5" s="3">
        <v>9676</v>
      </c>
      <c r="K5" s="3">
        <v>157436</v>
      </c>
      <c r="L5" s="4">
        <v>182000</v>
      </c>
      <c r="M5" s="4">
        <v>12333.098681729596</v>
      </c>
      <c r="N5" s="4">
        <v>53200</v>
      </c>
      <c r="O5" s="4">
        <v>58000</v>
      </c>
      <c r="P5" s="3">
        <v>4074</v>
      </c>
      <c r="Q5" s="4">
        <v>994927</v>
      </c>
      <c r="R5" s="3">
        <v>173315</v>
      </c>
      <c r="S5" s="4">
        <v>5319.8</v>
      </c>
      <c r="T5" s="4">
        <v>30164</v>
      </c>
      <c r="U5" s="8">
        <v>34674.417834287109</v>
      </c>
      <c r="V5" s="8">
        <v>53951.91686675285</v>
      </c>
      <c r="W5" s="8">
        <v>193088.55712886603</v>
      </c>
      <c r="X5" s="8">
        <v>37116</v>
      </c>
      <c r="Y5" s="8">
        <v>1775000</v>
      </c>
      <c r="Z5" s="8">
        <v>241568</v>
      </c>
      <c r="AA5" s="8">
        <v>29356.173424120378</v>
      </c>
      <c r="AB5" s="8">
        <v>559056</v>
      </c>
      <c r="AC5" s="8">
        <v>123244</v>
      </c>
      <c r="AD5" s="8">
        <v>63761.666780022468</v>
      </c>
      <c r="AE5" s="8">
        <v>289530</v>
      </c>
      <c r="AF5" s="8">
        <v>104236</v>
      </c>
      <c r="AG5" s="8">
        <v>762975</v>
      </c>
      <c r="AH5" s="8">
        <v>228653</v>
      </c>
      <c r="AI5" s="8">
        <v>370685</v>
      </c>
      <c r="AJ5" s="8">
        <v>42210.873251509816</v>
      </c>
      <c r="AK5" s="8">
        <v>49756.976892991086</v>
      </c>
      <c r="AL5" s="8">
        <v>46947.944751087933</v>
      </c>
      <c r="AM5" s="8">
        <v>34713</v>
      </c>
      <c r="AN5" s="8">
        <v>148690</v>
      </c>
      <c r="AO5" s="8">
        <v>279349</v>
      </c>
    </row>
    <row r="6" spans="1:41" x14ac:dyDescent="0.3">
      <c r="A6">
        <v>1903</v>
      </c>
      <c r="B6" s="7">
        <v>5888</v>
      </c>
      <c r="C6" s="3">
        <v>17827</v>
      </c>
      <c r="D6" s="4">
        <v>5031.4333328011953</v>
      </c>
      <c r="E6" s="4">
        <v>5148.0377256077427</v>
      </c>
      <c r="F6" s="3">
        <v>8289</v>
      </c>
      <c r="G6" s="7">
        <v>35264</v>
      </c>
      <c r="H6" s="3">
        <v>29157.7</v>
      </c>
      <c r="I6" s="4">
        <v>177707</v>
      </c>
      <c r="J6" s="3">
        <v>9978</v>
      </c>
      <c r="K6" s="3">
        <v>162634</v>
      </c>
      <c r="L6" s="4">
        <v>182000</v>
      </c>
      <c r="M6" s="4">
        <v>12331.197656528602</v>
      </c>
      <c r="N6" s="4">
        <v>53482</v>
      </c>
      <c r="O6" s="4">
        <v>57472</v>
      </c>
      <c r="P6" s="3">
        <v>4011</v>
      </c>
      <c r="Q6" s="4">
        <v>1010724</v>
      </c>
      <c r="R6" s="3">
        <v>174405</v>
      </c>
      <c r="S6" s="4">
        <v>5352.6</v>
      </c>
      <c r="T6" s="4">
        <v>29805</v>
      </c>
      <c r="U6" s="8">
        <v>34398.056022279248</v>
      </c>
      <c r="V6" s="8">
        <v>54169.7093811671</v>
      </c>
      <c r="W6" s="8">
        <v>190621.05494256984</v>
      </c>
      <c r="X6" s="8">
        <v>37527</v>
      </c>
      <c r="Y6" s="8">
        <v>1837000</v>
      </c>
      <c r="Z6" s="8">
        <v>244959</v>
      </c>
      <c r="AA6" s="8">
        <v>29825.739534402644</v>
      </c>
      <c r="AB6" s="8">
        <v>575296</v>
      </c>
      <c r="AC6" s="8">
        <v>124512</v>
      </c>
      <c r="AD6" s="8">
        <v>64086.984939100017</v>
      </c>
      <c r="AE6" s="8">
        <v>291480</v>
      </c>
      <c r="AF6" s="8">
        <v>104907</v>
      </c>
      <c r="AG6" s="8">
        <v>770289</v>
      </c>
      <c r="AH6" s="8">
        <v>230148</v>
      </c>
      <c r="AI6" s="8">
        <v>370552</v>
      </c>
      <c r="AJ6" s="8">
        <v>41868.545461392605</v>
      </c>
      <c r="AK6" s="8">
        <v>49631.272167464776</v>
      </c>
      <c r="AL6" s="8">
        <v>46355.462192967163</v>
      </c>
      <c r="AM6" s="8">
        <v>35131</v>
      </c>
      <c r="AN6" s="8">
        <v>149794</v>
      </c>
      <c r="AO6" s="8">
        <v>284908</v>
      </c>
    </row>
    <row r="7" spans="1:41" x14ac:dyDescent="0.3">
      <c r="A7">
        <v>1904</v>
      </c>
      <c r="B7" s="7">
        <v>6066</v>
      </c>
      <c r="C7" s="3">
        <v>17973</v>
      </c>
      <c r="D7" s="4">
        <v>5094.3092688079705</v>
      </c>
      <c r="E7" s="4">
        <v>5198.282720217484</v>
      </c>
      <c r="F7" s="3">
        <v>8365</v>
      </c>
      <c r="G7" s="7">
        <v>36504</v>
      </c>
      <c r="H7" s="3">
        <v>29615.4</v>
      </c>
      <c r="I7" s="4">
        <v>176927</v>
      </c>
      <c r="J7" s="3">
        <v>10280</v>
      </c>
      <c r="K7" s="3">
        <v>167976</v>
      </c>
      <c r="L7" s="4">
        <v>182000</v>
      </c>
      <c r="M7" s="4">
        <v>12329.296924351846</v>
      </c>
      <c r="N7" s="4">
        <v>53774</v>
      </c>
      <c r="O7" s="4">
        <v>56944</v>
      </c>
      <c r="P7" s="3">
        <v>3948</v>
      </c>
      <c r="Q7" s="4">
        <v>1026521</v>
      </c>
      <c r="R7" s="3">
        <v>175495</v>
      </c>
      <c r="S7" s="4">
        <v>5385.4</v>
      </c>
      <c r="T7" s="4">
        <v>29451</v>
      </c>
      <c r="U7" s="8">
        <v>34123.896867328272</v>
      </c>
      <c r="V7" s="8">
        <v>54388.381078047707</v>
      </c>
      <c r="W7" s="8">
        <v>188185.08526721009</v>
      </c>
      <c r="X7" s="8">
        <v>37902</v>
      </c>
      <c r="Y7" s="8">
        <v>1879000</v>
      </c>
      <c r="Z7" s="8">
        <v>248450</v>
      </c>
      <c r="AA7" s="8">
        <v>30302.816580416908</v>
      </c>
      <c r="AB7" s="8">
        <v>592174</v>
      </c>
      <c r="AC7" s="8">
        <v>126020</v>
      </c>
      <c r="AD7" s="8">
        <v>64413.962902727362</v>
      </c>
      <c r="AE7" s="8">
        <v>293444</v>
      </c>
      <c r="AF7" s="8">
        <v>105583</v>
      </c>
      <c r="AG7" s="8">
        <v>777673</v>
      </c>
      <c r="AH7" s="8">
        <v>231652</v>
      </c>
      <c r="AI7" s="8">
        <v>370396</v>
      </c>
      <c r="AJ7" s="8">
        <v>41528.993930254655</v>
      </c>
      <c r="AK7" s="8">
        <v>49505.885019070476</v>
      </c>
      <c r="AL7" s="8">
        <v>45770.456758361353</v>
      </c>
      <c r="AM7" s="8">
        <v>35597</v>
      </c>
      <c r="AN7" s="8">
        <v>150906</v>
      </c>
      <c r="AO7" s="8">
        <v>290578</v>
      </c>
    </row>
    <row r="8" spans="1:41" x14ac:dyDescent="0.3">
      <c r="A8">
        <v>1905</v>
      </c>
      <c r="B8" s="7">
        <v>6244</v>
      </c>
      <c r="C8" s="3">
        <v>18119</v>
      </c>
      <c r="D8" s="4">
        <v>5157.9709418139728</v>
      </c>
      <c r="E8" s="4">
        <v>5249.01810740356</v>
      </c>
      <c r="F8" s="3">
        <v>8441</v>
      </c>
      <c r="G8" s="7">
        <v>37788</v>
      </c>
      <c r="H8" s="3">
        <v>30073.100000000002</v>
      </c>
      <c r="I8" s="4">
        <v>176151</v>
      </c>
      <c r="J8" s="3">
        <v>10582</v>
      </c>
      <c r="K8" s="3">
        <v>166728</v>
      </c>
      <c r="L8" s="4">
        <v>182000</v>
      </c>
      <c r="M8" s="4">
        <v>12327.396485154157</v>
      </c>
      <c r="N8" s="4">
        <v>53235</v>
      </c>
      <c r="O8" s="4">
        <v>56416</v>
      </c>
      <c r="P8" s="3">
        <v>3885</v>
      </c>
      <c r="Q8" s="4">
        <v>1042318</v>
      </c>
      <c r="R8" s="3">
        <v>176585</v>
      </c>
      <c r="S8" s="4">
        <v>5418.2</v>
      </c>
      <c r="T8" s="4">
        <v>29101</v>
      </c>
      <c r="U8" s="8">
        <v>33851.922813831719</v>
      </c>
      <c r="V8" s="8">
        <v>54607.935506468915</v>
      </c>
      <c r="W8" s="8">
        <v>185780.24514498952</v>
      </c>
      <c r="X8" s="8">
        <v>38241</v>
      </c>
      <c r="Y8" s="8">
        <v>1927000</v>
      </c>
      <c r="Z8" s="8">
        <v>252042</v>
      </c>
      <c r="AA8" s="8">
        <v>30787.524703191935</v>
      </c>
      <c r="AB8" s="8">
        <v>609769</v>
      </c>
      <c r="AC8" s="8">
        <v>127771</v>
      </c>
      <c r="AD8" s="8">
        <v>64742.609139387067</v>
      </c>
      <c r="AE8" s="8">
        <v>295422</v>
      </c>
      <c r="AF8" s="8">
        <v>106262</v>
      </c>
      <c r="AG8" s="8">
        <v>785128</v>
      </c>
      <c r="AH8" s="8">
        <v>233166</v>
      </c>
      <c r="AI8" s="8">
        <v>370219</v>
      </c>
      <c r="AJ8" s="8">
        <v>41192.196142792949</v>
      </c>
      <c r="AK8" s="8">
        <v>49380.814645489641</v>
      </c>
      <c r="AL8" s="8">
        <v>45192.834086052113</v>
      </c>
      <c r="AM8" s="8">
        <v>36111</v>
      </c>
      <c r="AN8" s="8">
        <v>152026</v>
      </c>
      <c r="AO8" s="8">
        <v>296360</v>
      </c>
    </row>
    <row r="9" spans="1:41" x14ac:dyDescent="0.3">
      <c r="A9">
        <v>1906</v>
      </c>
      <c r="B9" s="7">
        <v>6422</v>
      </c>
      <c r="C9" s="3">
        <v>18265</v>
      </c>
      <c r="D9" s="4">
        <v>5222.4281708798981</v>
      </c>
      <c r="E9" s="4">
        <v>5300.2486734114627</v>
      </c>
      <c r="F9" s="3">
        <v>8518</v>
      </c>
      <c r="G9" s="7">
        <v>39117</v>
      </c>
      <c r="H9" s="3">
        <v>30563</v>
      </c>
      <c r="I9" s="4">
        <v>175378</v>
      </c>
      <c r="J9" s="3">
        <v>10884</v>
      </c>
      <c r="K9" s="3">
        <v>166895</v>
      </c>
      <c r="L9" s="4">
        <v>182615</v>
      </c>
      <c r="M9" s="4">
        <v>12325.496338890378</v>
      </c>
      <c r="N9" s="4">
        <v>52637</v>
      </c>
      <c r="O9" s="4">
        <v>55886</v>
      </c>
      <c r="P9" s="3">
        <v>3822</v>
      </c>
      <c r="Q9" s="4">
        <v>1058115</v>
      </c>
      <c r="R9" s="3">
        <v>177677</v>
      </c>
      <c r="S9" s="4">
        <v>5451</v>
      </c>
      <c r="T9" s="4">
        <v>28755</v>
      </c>
      <c r="U9" s="8">
        <v>33582.116446108659</v>
      </c>
      <c r="V9" s="8">
        <v>54828.376229831883</v>
      </c>
      <c r="W9" s="8">
        <v>183406.13676755744</v>
      </c>
      <c r="X9" s="8">
        <v>38541</v>
      </c>
      <c r="Y9" s="8">
        <v>1979000</v>
      </c>
      <c r="Z9" s="8">
        <v>255738</v>
      </c>
      <c r="AA9" s="8">
        <v>31279.985965470038</v>
      </c>
      <c r="AB9" s="8">
        <v>627944</v>
      </c>
      <c r="AC9" s="8">
        <v>129757</v>
      </c>
      <c r="AD9" s="8">
        <v>65072.932160768636</v>
      </c>
      <c r="AE9" s="8">
        <v>297412</v>
      </c>
      <c r="AF9" s="8">
        <v>106946</v>
      </c>
      <c r="AG9" s="8">
        <v>792654</v>
      </c>
      <c r="AH9" s="8">
        <v>234690</v>
      </c>
      <c r="AI9" s="8">
        <v>370019</v>
      </c>
      <c r="AJ9" s="8">
        <v>40858.129766302322</v>
      </c>
      <c r="AK9" s="8">
        <v>49256.06024643065</v>
      </c>
      <c r="AL9" s="8">
        <v>44622.501005658625</v>
      </c>
      <c r="AM9" s="8">
        <v>36577</v>
      </c>
      <c r="AN9" s="8">
        <v>153155</v>
      </c>
      <c r="AO9" s="8">
        <v>302257</v>
      </c>
    </row>
    <row r="10" spans="1:41" x14ac:dyDescent="0.3">
      <c r="A10">
        <v>1907</v>
      </c>
      <c r="B10" s="7">
        <v>6600</v>
      </c>
      <c r="C10" s="3">
        <v>18411</v>
      </c>
      <c r="D10" s="4">
        <v>5287.690897771562</v>
      </c>
      <c r="E10" s="4">
        <v>5351.979251200577</v>
      </c>
      <c r="F10" s="3">
        <v>8545</v>
      </c>
      <c r="G10" s="7">
        <v>40888</v>
      </c>
      <c r="H10" s="3">
        <v>30873</v>
      </c>
      <c r="I10" s="4">
        <v>174608</v>
      </c>
      <c r="J10" s="3">
        <v>11186</v>
      </c>
      <c r="K10" s="3">
        <v>174740</v>
      </c>
      <c r="L10" s="4">
        <v>183232</v>
      </c>
      <c r="M10" s="4">
        <v>12323.596485515354</v>
      </c>
      <c r="N10" s="4">
        <v>53098</v>
      </c>
      <c r="O10" s="4">
        <v>54808</v>
      </c>
      <c r="P10" s="3">
        <v>3846</v>
      </c>
      <c r="Q10" s="4">
        <v>1073912</v>
      </c>
      <c r="R10" s="3">
        <v>176906</v>
      </c>
      <c r="S10" s="4">
        <v>5483.8</v>
      </c>
      <c r="T10" s="4">
        <v>28413</v>
      </c>
      <c r="U10" s="8">
        <v>33314.460487284501</v>
      </c>
      <c r="V10" s="8">
        <v>55049.706825922432</v>
      </c>
      <c r="W10" s="8">
        <v>181062.36741020472</v>
      </c>
      <c r="X10" s="8">
        <v>38838</v>
      </c>
      <c r="Y10" s="8">
        <v>2034000</v>
      </c>
      <c r="Z10" s="8">
        <v>259361</v>
      </c>
      <c r="AA10" s="8">
        <v>31780.324382445782</v>
      </c>
      <c r="AB10" s="8">
        <v>645315</v>
      </c>
      <c r="AC10" s="8">
        <v>131700</v>
      </c>
      <c r="AD10" s="8">
        <v>65404.940521989083</v>
      </c>
      <c r="AE10" s="8">
        <v>299383</v>
      </c>
      <c r="AF10" s="8">
        <v>107624</v>
      </c>
      <c r="AG10" s="8">
        <v>800253</v>
      </c>
      <c r="AH10" s="8">
        <v>236201</v>
      </c>
      <c r="AI10" s="8">
        <v>369819</v>
      </c>
      <c r="AJ10" s="8">
        <v>40526.772649194587</v>
      </c>
      <c r="AK10" s="8">
        <v>49131.621023623746</v>
      </c>
      <c r="AL10" s="8">
        <v>44059.365522609252</v>
      </c>
      <c r="AM10" s="8">
        <v>37221</v>
      </c>
      <c r="AN10" s="8">
        <v>154271</v>
      </c>
      <c r="AO10" s="8">
        <v>308272</v>
      </c>
    </row>
    <row r="11" spans="1:41" x14ac:dyDescent="0.3">
      <c r="A11">
        <v>1908</v>
      </c>
      <c r="B11" s="7">
        <v>6780</v>
      </c>
      <c r="C11" s="3">
        <v>18557</v>
      </c>
      <c r="D11" s="4">
        <v>5353.7691884933029</v>
      </c>
      <c r="E11" s="4">
        <v>5404.2147209001059</v>
      </c>
      <c r="F11" s="3">
        <v>8572</v>
      </c>
      <c r="G11" s="7">
        <v>42739</v>
      </c>
      <c r="H11" s="3">
        <v>29779.8</v>
      </c>
      <c r="I11" s="4">
        <v>173842</v>
      </c>
      <c r="J11" s="3">
        <v>11490</v>
      </c>
      <c r="K11" s="3">
        <v>182662</v>
      </c>
      <c r="L11" s="4">
        <v>183851</v>
      </c>
      <c r="M11" s="4">
        <v>12321.696924983942</v>
      </c>
      <c r="N11" s="4">
        <v>53571</v>
      </c>
      <c r="O11" s="4">
        <v>53730</v>
      </c>
      <c r="P11" s="3">
        <v>3870</v>
      </c>
      <c r="Q11" s="4">
        <v>1089709</v>
      </c>
      <c r="R11" s="3">
        <v>176135</v>
      </c>
      <c r="S11" s="4">
        <v>5516.6</v>
      </c>
      <c r="T11" s="4">
        <v>28075</v>
      </c>
      <c r="U11" s="8">
        <v>33048.937798184699</v>
      </c>
      <c r="V11" s="8">
        <v>55271.930886969159</v>
      </c>
      <c r="W11" s="8">
        <v>178748.54936689895</v>
      </c>
      <c r="X11" s="8">
        <v>39144</v>
      </c>
      <c r="Y11" s="8">
        <v>2092000</v>
      </c>
      <c r="Z11" s="8">
        <v>263164</v>
      </c>
      <c r="AA11" s="8">
        <v>32288.665952996409</v>
      </c>
      <c r="AB11" s="8">
        <v>664586</v>
      </c>
      <c r="AC11" s="8">
        <v>133747</v>
      </c>
      <c r="AD11" s="8">
        <v>65738.642821814399</v>
      </c>
      <c r="AE11" s="8">
        <v>301400</v>
      </c>
      <c r="AF11" s="8">
        <v>108317</v>
      </c>
      <c r="AG11" s="8">
        <v>807925</v>
      </c>
      <c r="AH11" s="8">
        <v>237745</v>
      </c>
      <c r="AI11" s="8">
        <v>369620</v>
      </c>
      <c r="AJ11" s="8">
        <v>40198.102819529675</v>
      </c>
      <c r="AK11" s="8">
        <v>49007.49618081587</v>
      </c>
      <c r="AL11" s="8">
        <v>43503.336803302882</v>
      </c>
      <c r="AM11" s="8">
        <v>37523</v>
      </c>
      <c r="AN11" s="8">
        <v>155416</v>
      </c>
      <c r="AO11" s="8">
        <v>314406</v>
      </c>
    </row>
    <row r="12" spans="1:41" x14ac:dyDescent="0.3">
      <c r="A12">
        <v>1909</v>
      </c>
      <c r="B12" s="7">
        <v>6898</v>
      </c>
      <c r="C12" s="3">
        <v>18703</v>
      </c>
      <c r="D12" s="4">
        <v>5420.6732348405376</v>
      </c>
      <c r="E12" s="4">
        <v>5456.9600102694558</v>
      </c>
      <c r="F12" s="3">
        <v>8599</v>
      </c>
      <c r="G12" s="7">
        <v>44674</v>
      </c>
      <c r="H12" s="3">
        <v>28686.6</v>
      </c>
      <c r="I12" s="4">
        <v>173079</v>
      </c>
      <c r="J12" s="3">
        <v>11648</v>
      </c>
      <c r="K12" s="3">
        <v>188316</v>
      </c>
      <c r="L12" s="4">
        <v>184473</v>
      </c>
      <c r="M12" s="4">
        <v>12319.797657251</v>
      </c>
      <c r="N12" s="4">
        <v>54438</v>
      </c>
      <c r="O12" s="4">
        <v>52652</v>
      </c>
      <c r="P12" s="3">
        <v>3894</v>
      </c>
      <c r="Q12" s="4">
        <v>1105506</v>
      </c>
      <c r="R12" s="3">
        <v>175364</v>
      </c>
      <c r="S12" s="4">
        <v>5549.4</v>
      </c>
      <c r="T12" s="4">
        <v>27742</v>
      </c>
      <c r="U12" s="8">
        <v>32785.531376237217</v>
      </c>
      <c r="V12" s="8">
        <v>55495.052019701739</v>
      </c>
      <c r="W12" s="8">
        <v>176464.2998861504</v>
      </c>
      <c r="X12" s="8">
        <v>39451</v>
      </c>
      <c r="Y12" s="8">
        <v>2154000</v>
      </c>
      <c r="Z12" s="8">
        <v>267023</v>
      </c>
      <c r="AA12" s="8">
        <v>32805.138691411783</v>
      </c>
      <c r="AB12" s="8">
        <v>684281</v>
      </c>
      <c r="AC12" s="8">
        <v>135825</v>
      </c>
      <c r="AD12" s="8">
        <v>66074.047702882366</v>
      </c>
      <c r="AE12" s="8">
        <v>303431</v>
      </c>
      <c r="AF12" s="8">
        <v>109014</v>
      </c>
      <c r="AG12" s="8">
        <v>815670</v>
      </c>
      <c r="AH12" s="8">
        <v>239299</v>
      </c>
      <c r="AI12" s="8">
        <v>369420</v>
      </c>
      <c r="AJ12" s="8">
        <v>39872.098483558686</v>
      </c>
      <c r="AK12" s="8">
        <v>48883.684923765628</v>
      </c>
      <c r="AL12" s="8">
        <v>42954.325160457469</v>
      </c>
      <c r="AM12" s="8">
        <v>37726</v>
      </c>
      <c r="AN12" s="8">
        <v>156570</v>
      </c>
      <c r="AO12" s="8">
        <v>320663</v>
      </c>
    </row>
    <row r="13" spans="1:41" x14ac:dyDescent="0.3">
      <c r="A13">
        <v>1910</v>
      </c>
      <c r="B13" s="7">
        <v>7016</v>
      </c>
      <c r="C13" s="3">
        <v>18849</v>
      </c>
      <c r="D13" s="4">
        <v>5488.4133559717284</v>
      </c>
      <c r="E13" s="4">
        <v>5510.2200951631012</v>
      </c>
      <c r="F13" s="3">
        <v>8626</v>
      </c>
      <c r="G13" s="7">
        <v>46696</v>
      </c>
      <c r="H13" s="3">
        <v>27593.399999999998</v>
      </c>
      <c r="I13" s="4">
        <v>172320</v>
      </c>
      <c r="J13" s="3">
        <v>11806</v>
      </c>
      <c r="K13" s="3">
        <v>193225</v>
      </c>
      <c r="L13" s="4">
        <v>185096</v>
      </c>
      <c r="M13" s="4">
        <v>12317.8986822714</v>
      </c>
      <c r="N13" s="4">
        <v>55392</v>
      </c>
      <c r="O13" s="4">
        <v>51574</v>
      </c>
      <c r="P13" s="3">
        <v>3918</v>
      </c>
      <c r="Q13" s="4">
        <v>1121913</v>
      </c>
      <c r="R13" s="3">
        <v>174593</v>
      </c>
      <c r="S13" s="4">
        <v>5582.2</v>
      </c>
      <c r="T13" s="4">
        <v>27412</v>
      </c>
      <c r="U13" s="8">
        <v>32524.22435438383</v>
      </c>
      <c r="V13" s="8">
        <v>55719.073845409461</v>
      </c>
      <c r="W13" s="8">
        <v>174209.24110769722</v>
      </c>
      <c r="X13" s="8">
        <v>39793</v>
      </c>
      <c r="Y13" s="8">
        <v>2219000</v>
      </c>
      <c r="Z13" s="8">
        <v>270836</v>
      </c>
      <c r="AA13" s="8">
        <v>33329.87265963191</v>
      </c>
      <c r="AB13" s="8">
        <v>704605</v>
      </c>
      <c r="AC13" s="8">
        <v>137824</v>
      </c>
      <c r="AD13" s="8">
        <v>66411.163851926292</v>
      </c>
      <c r="AE13" s="8">
        <v>305475</v>
      </c>
      <c r="AF13" s="8">
        <v>109716</v>
      </c>
      <c r="AG13" s="8">
        <v>823489</v>
      </c>
      <c r="AH13" s="8">
        <v>240863</v>
      </c>
      <c r="AI13" s="8">
        <v>369400</v>
      </c>
      <c r="AJ13" s="8">
        <v>39548.738024278828</v>
      </c>
      <c r="AK13" s="8">
        <v>48760.186460238139</v>
      </c>
      <c r="AL13" s="8">
        <v>42412.242038643511</v>
      </c>
      <c r="AM13" s="8">
        <v>37848</v>
      </c>
      <c r="AN13" s="8">
        <v>157732</v>
      </c>
      <c r="AO13" s="8">
        <v>327044</v>
      </c>
    </row>
    <row r="14" spans="1:41" x14ac:dyDescent="0.3">
      <c r="A14">
        <v>1911</v>
      </c>
      <c r="B14" s="7">
        <v>7134</v>
      </c>
      <c r="C14" s="3">
        <v>18994</v>
      </c>
      <c r="D14" s="4">
        <v>5557.0000000000082</v>
      </c>
      <c r="E14" s="4">
        <v>5564</v>
      </c>
      <c r="F14" s="3">
        <v>8655</v>
      </c>
      <c r="G14" s="7">
        <v>48810</v>
      </c>
      <c r="H14" s="3">
        <v>26500</v>
      </c>
      <c r="I14" s="4">
        <v>171563</v>
      </c>
      <c r="J14" s="3">
        <v>12183</v>
      </c>
      <c r="K14" s="3">
        <v>196735</v>
      </c>
      <c r="L14" s="4">
        <v>185722</v>
      </c>
      <c r="M14" s="4">
        <v>12316</v>
      </c>
      <c r="N14" s="4">
        <v>56014</v>
      </c>
      <c r="O14" s="4">
        <v>50494</v>
      </c>
      <c r="P14" s="3">
        <v>3943</v>
      </c>
      <c r="Q14" s="4">
        <v>1140638</v>
      </c>
      <c r="R14" s="3">
        <v>173822</v>
      </c>
      <c r="S14" s="4">
        <v>5615</v>
      </c>
      <c r="T14" s="4">
        <v>27086</v>
      </c>
      <c r="U14" s="8">
        <v>32265</v>
      </c>
      <c r="V14" s="8">
        <v>55944</v>
      </c>
      <c r="W14" s="8">
        <v>171983</v>
      </c>
      <c r="X14" s="8">
        <v>40125</v>
      </c>
      <c r="Y14" s="8">
        <v>2287000</v>
      </c>
      <c r="Z14" s="8">
        <v>274702</v>
      </c>
      <c r="AA14" s="8">
        <v>33863</v>
      </c>
      <c r="AB14" s="8">
        <v>725285</v>
      </c>
      <c r="AC14" s="8">
        <v>139870</v>
      </c>
      <c r="AD14" s="8">
        <v>66750</v>
      </c>
      <c r="AE14" s="8">
        <v>307524</v>
      </c>
      <c r="AF14" s="8">
        <v>110419</v>
      </c>
      <c r="AG14" s="8">
        <v>831383</v>
      </c>
      <c r="AH14" s="8">
        <v>242431</v>
      </c>
      <c r="AI14" s="8">
        <v>369320</v>
      </c>
      <c r="AJ14" s="8">
        <v>39227.999999999898</v>
      </c>
      <c r="AK14" s="8">
        <v>48637</v>
      </c>
      <c r="AL14" s="8">
        <v>41877.000000000058</v>
      </c>
      <c r="AM14" s="8">
        <v>37998</v>
      </c>
      <c r="AN14" s="8">
        <v>158897</v>
      </c>
      <c r="AO14" s="8">
        <v>333551.99999999924</v>
      </c>
    </row>
    <row r="15" spans="1:41" x14ac:dyDescent="0.3">
      <c r="A15">
        <v>1912</v>
      </c>
      <c r="B15" s="7">
        <v>7251</v>
      </c>
      <c r="C15" s="3">
        <v>19107</v>
      </c>
      <c r="D15" s="4">
        <v>5509.5150624169682</v>
      </c>
      <c r="E15" s="4">
        <v>5532.0888836332497</v>
      </c>
      <c r="F15" s="3">
        <v>8685</v>
      </c>
      <c r="G15" s="7">
        <v>48328</v>
      </c>
      <c r="H15" s="3">
        <v>27020</v>
      </c>
      <c r="I15" s="4">
        <v>170811</v>
      </c>
      <c r="J15" s="3">
        <v>12560</v>
      </c>
      <c r="K15" s="3">
        <v>207276</v>
      </c>
      <c r="L15" s="4">
        <v>186349</v>
      </c>
      <c r="M15" s="4">
        <v>12284.029106435082</v>
      </c>
      <c r="N15" s="4">
        <v>55960</v>
      </c>
      <c r="O15" s="4">
        <v>50195</v>
      </c>
      <c r="P15" s="3">
        <v>3931</v>
      </c>
      <c r="Q15" s="4">
        <v>1159364</v>
      </c>
      <c r="R15" s="3">
        <v>173778</v>
      </c>
      <c r="S15" s="4">
        <v>5614.6999278473568</v>
      </c>
      <c r="T15" s="4">
        <v>26911</v>
      </c>
      <c r="U15" s="8">
        <v>31987.178534153831</v>
      </c>
      <c r="V15" s="8">
        <v>55645.640464181131</v>
      </c>
      <c r="W15" s="8">
        <v>170204.14727991135</v>
      </c>
      <c r="X15" s="8">
        <v>40549</v>
      </c>
      <c r="Y15" s="8">
        <v>2358000</v>
      </c>
      <c r="Z15" s="8">
        <v>278387</v>
      </c>
      <c r="AA15" s="8">
        <v>34164.341941980245</v>
      </c>
      <c r="AB15" s="8">
        <v>746732</v>
      </c>
      <c r="AC15" s="8">
        <v>141667</v>
      </c>
      <c r="AD15" s="8">
        <v>66705.064115975561</v>
      </c>
      <c r="AE15" s="8">
        <v>309596</v>
      </c>
      <c r="AF15" s="8">
        <v>111130</v>
      </c>
      <c r="AG15" s="8">
        <v>834019</v>
      </c>
      <c r="AH15" s="8">
        <v>244015</v>
      </c>
      <c r="AI15" s="8">
        <v>369717</v>
      </c>
      <c r="AJ15" s="8">
        <v>38670.914425586576</v>
      </c>
      <c r="AK15" s="8">
        <v>48916.462259275053</v>
      </c>
      <c r="AL15" s="8">
        <v>42127.166684248725</v>
      </c>
      <c r="AM15" s="8">
        <v>37931</v>
      </c>
      <c r="AN15" s="8">
        <v>160076</v>
      </c>
      <c r="AO15" s="8">
        <v>336654.92951703165</v>
      </c>
    </row>
    <row r="16" spans="1:41" x14ac:dyDescent="0.3">
      <c r="A16">
        <v>1913</v>
      </c>
      <c r="B16" s="7">
        <v>7282</v>
      </c>
      <c r="C16" s="3">
        <v>19220</v>
      </c>
      <c r="D16" s="4">
        <v>5462.4358868093232</v>
      </c>
      <c r="E16" s="4">
        <v>5500.3607865597742</v>
      </c>
      <c r="F16" s="3">
        <v>8715</v>
      </c>
      <c r="G16" s="7">
        <v>47851</v>
      </c>
      <c r="H16" s="3">
        <v>27540</v>
      </c>
      <c r="I16" s="4">
        <v>170061</v>
      </c>
      <c r="J16" s="3">
        <v>12937</v>
      </c>
      <c r="K16" s="3">
        <v>218417</v>
      </c>
      <c r="L16" s="4">
        <v>186979</v>
      </c>
      <c r="M16" s="4">
        <v>12252.141205565475</v>
      </c>
      <c r="N16" s="4">
        <v>56703</v>
      </c>
      <c r="O16" s="4">
        <v>49896</v>
      </c>
      <c r="P16" s="3">
        <v>3919</v>
      </c>
      <c r="Q16" s="4">
        <v>1178090</v>
      </c>
      <c r="R16" s="3">
        <v>173734</v>
      </c>
      <c r="S16" s="4">
        <v>5614.3998717309178</v>
      </c>
      <c r="T16" s="4">
        <v>26737</v>
      </c>
      <c r="U16" s="8">
        <v>31711.74928175519</v>
      </c>
      <c r="V16" s="8">
        <v>55348.872134078985</v>
      </c>
      <c r="W16" s="8">
        <v>168443.69357018883</v>
      </c>
      <c r="X16" s="8">
        <v>41030</v>
      </c>
      <c r="Y16" s="8">
        <v>2431000</v>
      </c>
      <c r="Z16" s="8">
        <v>281950</v>
      </c>
      <c r="AA16" s="8">
        <v>34468.365482342146</v>
      </c>
      <c r="AB16" s="8">
        <v>767171</v>
      </c>
      <c r="AC16" s="8">
        <v>143301</v>
      </c>
      <c r="AD16" s="8">
        <v>66660.158482642844</v>
      </c>
      <c r="AE16" s="8">
        <v>311682</v>
      </c>
      <c r="AF16" s="8">
        <v>111845</v>
      </c>
      <c r="AG16" s="8">
        <v>836663</v>
      </c>
      <c r="AH16" s="8">
        <v>245610</v>
      </c>
      <c r="AI16" s="8">
        <v>370413</v>
      </c>
      <c r="AJ16" s="8">
        <v>38121.740147625263</v>
      </c>
      <c r="AK16" s="8">
        <v>49197.530274545737</v>
      </c>
      <c r="AL16" s="8">
        <v>42378.827825356952</v>
      </c>
      <c r="AM16" s="8">
        <v>37729</v>
      </c>
      <c r="AN16" s="8">
        <v>161265</v>
      </c>
      <c r="AO16" s="8">
        <v>339786.72461300727</v>
      </c>
    </row>
    <row r="17" spans="1:41" x14ac:dyDescent="0.3">
      <c r="A17">
        <v>1914</v>
      </c>
      <c r="B17" s="7">
        <v>7313</v>
      </c>
      <c r="C17" s="3">
        <v>19333</v>
      </c>
      <c r="D17" s="4">
        <v>5415.7590059137874</v>
      </c>
      <c r="E17" s="4">
        <v>5468.8146591120712</v>
      </c>
      <c r="F17" s="3">
        <v>8745</v>
      </c>
      <c r="G17" s="7">
        <v>47379</v>
      </c>
      <c r="H17" s="3">
        <v>28060</v>
      </c>
      <c r="I17" s="4">
        <v>169315</v>
      </c>
      <c r="J17" s="3">
        <v>13314</v>
      </c>
      <c r="K17" s="3">
        <v>226868</v>
      </c>
      <c r="L17" s="4">
        <v>187611</v>
      </c>
      <c r="M17" s="4">
        <v>12220.336081951849</v>
      </c>
      <c r="N17" s="4">
        <v>57455</v>
      </c>
      <c r="O17" s="4">
        <v>49597</v>
      </c>
      <c r="P17" s="3">
        <v>3907</v>
      </c>
      <c r="Q17" s="4">
        <v>1196816</v>
      </c>
      <c r="R17" s="3">
        <v>173690</v>
      </c>
      <c r="S17" s="4">
        <v>5614.099831649829</v>
      </c>
      <c r="T17" s="4">
        <v>26563</v>
      </c>
      <c r="U17" s="8">
        <v>31438.691644377112</v>
      </c>
      <c r="V17" s="8">
        <v>55053.686523503777</v>
      </c>
      <c r="W17" s="8">
        <v>166701.44856638563</v>
      </c>
      <c r="X17" s="8">
        <v>41518</v>
      </c>
      <c r="Y17" s="8">
        <v>2507000</v>
      </c>
      <c r="Z17" s="8">
        <v>285558</v>
      </c>
      <c r="AA17" s="8">
        <v>34775.094484242029</v>
      </c>
      <c r="AB17" s="8">
        <v>786600</v>
      </c>
      <c r="AC17" s="8">
        <v>144953</v>
      </c>
      <c r="AD17" s="8">
        <v>66615.283079637185</v>
      </c>
      <c r="AE17" s="8">
        <v>313782</v>
      </c>
      <c r="AF17" s="8">
        <v>112565</v>
      </c>
      <c r="AG17" s="8">
        <v>839315</v>
      </c>
      <c r="AH17" s="8">
        <v>247216</v>
      </c>
      <c r="AI17" s="8">
        <v>371110</v>
      </c>
      <c r="AJ17" s="8">
        <v>37580.364816031113</v>
      </c>
      <c r="AK17" s="8">
        <v>49480.213272289788</v>
      </c>
      <c r="AL17" s="8">
        <v>42631.992350977562</v>
      </c>
      <c r="AM17" s="8">
        <v>37528</v>
      </c>
      <c r="AN17" s="8">
        <v>162462</v>
      </c>
      <c r="AO17" s="8">
        <v>342947.65381534293</v>
      </c>
    </row>
    <row r="18" spans="1:41" x14ac:dyDescent="0.3">
      <c r="A18">
        <v>1915</v>
      </c>
      <c r="B18" s="7">
        <v>7344</v>
      </c>
      <c r="C18" s="3">
        <v>19446</v>
      </c>
      <c r="D18" s="4">
        <v>5369.4809820950722</v>
      </c>
      <c r="E18" s="4">
        <v>5437.4494576427842</v>
      </c>
      <c r="F18" s="3">
        <v>8775</v>
      </c>
      <c r="G18" s="7">
        <v>46912</v>
      </c>
      <c r="H18" s="3">
        <v>28580</v>
      </c>
      <c r="I18" s="4">
        <v>168572</v>
      </c>
      <c r="J18" s="3">
        <v>13689</v>
      </c>
      <c r="K18" s="3">
        <v>231515</v>
      </c>
      <c r="L18" s="4">
        <v>188245</v>
      </c>
      <c r="M18" s="4">
        <v>12188.613520714149</v>
      </c>
      <c r="N18" s="4">
        <v>58217</v>
      </c>
      <c r="O18" s="4">
        <v>49298</v>
      </c>
      <c r="P18" s="3">
        <v>3895</v>
      </c>
      <c r="Q18" s="4">
        <v>1215542</v>
      </c>
      <c r="R18" s="3">
        <v>173646</v>
      </c>
      <c r="S18" s="4">
        <v>5613.7998076032309</v>
      </c>
      <c r="T18" s="4">
        <v>26392</v>
      </c>
      <c r="U18" s="8">
        <v>31167.985200957712</v>
      </c>
      <c r="V18" s="8">
        <v>54760.075191524156</v>
      </c>
      <c r="W18" s="8">
        <v>164977.22393241015</v>
      </c>
      <c r="X18" s="8">
        <v>42011</v>
      </c>
      <c r="Y18" s="8">
        <v>2585000</v>
      </c>
      <c r="Z18" s="8">
        <v>289213</v>
      </c>
      <c r="AA18" s="8">
        <v>35084.553023191016</v>
      </c>
      <c r="AB18" s="8">
        <v>805018</v>
      </c>
      <c r="AC18" s="8">
        <v>146625</v>
      </c>
      <c r="AD18" s="8">
        <v>66570.437886607644</v>
      </c>
      <c r="AE18" s="8">
        <v>315896</v>
      </c>
      <c r="AF18" s="8">
        <v>113289</v>
      </c>
      <c r="AG18" s="8">
        <v>841976</v>
      </c>
      <c r="AH18" s="8">
        <v>248831</v>
      </c>
      <c r="AI18" s="8">
        <v>371808</v>
      </c>
      <c r="AJ18" s="8">
        <v>37046.67767622789</v>
      </c>
      <c r="AK18" s="8">
        <v>49764.520531999187</v>
      </c>
      <c r="AL18" s="8">
        <v>42886.669242095799</v>
      </c>
      <c r="AM18" s="8">
        <v>37327</v>
      </c>
      <c r="AN18" s="8">
        <v>163668</v>
      </c>
      <c r="AO18" s="8">
        <v>346137.98814948159</v>
      </c>
    </row>
    <row r="19" spans="1:41" x14ac:dyDescent="0.3">
      <c r="A19">
        <v>1916</v>
      </c>
      <c r="B19" s="7">
        <v>7376</v>
      </c>
      <c r="C19" s="3">
        <v>19559</v>
      </c>
      <c r="D19" s="4">
        <v>5323.5984070927152</v>
      </c>
      <c r="E19" s="4">
        <v>5406.2641444901674</v>
      </c>
      <c r="F19" s="3">
        <v>8805</v>
      </c>
      <c r="G19" s="7">
        <v>46449</v>
      </c>
      <c r="H19" s="3">
        <v>29100</v>
      </c>
      <c r="I19" s="4">
        <v>167832</v>
      </c>
      <c r="J19" s="3">
        <v>14142</v>
      </c>
      <c r="K19" s="3">
        <v>237538</v>
      </c>
      <c r="L19" s="4">
        <v>188881</v>
      </c>
      <c r="M19" s="4">
        <v>12156.973307530114</v>
      </c>
      <c r="N19" s="4">
        <v>58990</v>
      </c>
      <c r="O19" s="4">
        <v>48999</v>
      </c>
      <c r="P19" s="3">
        <v>3880</v>
      </c>
      <c r="Q19" s="4">
        <v>1234268</v>
      </c>
      <c r="R19" s="3">
        <v>173600</v>
      </c>
      <c r="S19" s="4">
        <v>5613.4997995902686</v>
      </c>
      <c r="T19" s="4">
        <v>26221</v>
      </c>
      <c r="U19" s="8">
        <v>30899.609706273004</v>
      </c>
      <c r="V19" s="8">
        <v>54468.029742225801</v>
      </c>
      <c r="W19" s="8">
        <v>163270.83328016652</v>
      </c>
      <c r="X19" s="8">
        <v>42510</v>
      </c>
      <c r="Y19" s="8">
        <v>2664000</v>
      </c>
      <c r="Z19" s="8">
        <v>292915</v>
      </c>
      <c r="AA19" s="8">
        <v>35396.765388944754</v>
      </c>
      <c r="AB19" s="8">
        <v>823793</v>
      </c>
      <c r="AC19" s="8">
        <v>148316</v>
      </c>
      <c r="AD19" s="8">
        <v>66525.622883216944</v>
      </c>
      <c r="AE19" s="8">
        <v>318024</v>
      </c>
      <c r="AF19" s="8">
        <v>114019</v>
      </c>
      <c r="AG19" s="8">
        <v>844645</v>
      </c>
      <c r="AH19" s="8">
        <v>250458</v>
      </c>
      <c r="AI19" s="8">
        <v>372508</v>
      </c>
      <c r="AJ19" s="8">
        <v>36520.569546489773</v>
      </c>
      <c r="AK19" s="8">
        <v>50050.461386484712</v>
      </c>
      <c r="AL19" s="8">
        <v>43142.867533347897</v>
      </c>
      <c r="AM19" s="8">
        <v>37128</v>
      </c>
      <c r="AN19" s="8">
        <v>164882</v>
      </c>
      <c r="AO19" s="8">
        <v>349358.00116213108</v>
      </c>
    </row>
    <row r="20" spans="1:41" x14ac:dyDescent="0.3">
      <c r="A20">
        <v>1917</v>
      </c>
      <c r="B20" s="7">
        <v>7546</v>
      </c>
      <c r="C20" s="3">
        <v>19672</v>
      </c>
      <c r="D20" s="4">
        <v>5278.1079017700649</v>
      </c>
      <c r="E20" s="4">
        <v>5375.2576879437602</v>
      </c>
      <c r="F20" s="3">
        <v>8935</v>
      </c>
      <c r="G20" s="7">
        <v>45991</v>
      </c>
      <c r="H20" s="3">
        <v>29620</v>
      </c>
      <c r="I20" s="4">
        <v>167096</v>
      </c>
      <c r="J20" s="3">
        <v>14532</v>
      </c>
      <c r="K20" s="3">
        <v>250138</v>
      </c>
      <c r="L20" s="4">
        <v>189520</v>
      </c>
      <c r="M20" s="4">
        <v>12125.415228633839</v>
      </c>
      <c r="N20" s="4">
        <v>59773</v>
      </c>
      <c r="O20" s="4">
        <v>48700</v>
      </c>
      <c r="P20" s="3">
        <v>3854</v>
      </c>
      <c r="Q20" s="4">
        <v>1252994</v>
      </c>
      <c r="R20" s="3">
        <v>173518</v>
      </c>
      <c r="S20" s="4">
        <v>5613.1998076100854</v>
      </c>
      <c r="T20" s="4">
        <v>26051</v>
      </c>
      <c r="U20" s="8">
        <v>30633.545089422802</v>
      </c>
      <c r="V20" s="8">
        <v>54177.541824471322</v>
      </c>
      <c r="W20" s="8">
        <v>161582.09214940629</v>
      </c>
      <c r="X20" s="8">
        <v>43015</v>
      </c>
      <c r="Y20" s="8">
        <v>2746000</v>
      </c>
      <c r="Z20" s="8">
        <v>296663</v>
      </c>
      <c r="AA20" s="8">
        <v>35711.756087409907</v>
      </c>
      <c r="AB20" s="8">
        <v>842923</v>
      </c>
      <c r="AC20" s="8">
        <v>150026</v>
      </c>
      <c r="AD20" s="8">
        <v>66480.838049141501</v>
      </c>
      <c r="AE20" s="8">
        <v>320167</v>
      </c>
      <c r="AF20" s="8">
        <v>114753</v>
      </c>
      <c r="AG20" s="8">
        <v>847322</v>
      </c>
      <c r="AH20" s="8">
        <v>252095</v>
      </c>
      <c r="AI20" s="8">
        <v>373209</v>
      </c>
      <c r="AJ20" s="8">
        <v>36001.932795604996</v>
      </c>
      <c r="AK20" s="8">
        <v>50338.045222182358</v>
      </c>
      <c r="AL20" s="8">
        <v>43400.596313341615</v>
      </c>
      <c r="AM20" s="8">
        <v>36930</v>
      </c>
      <c r="AN20" s="8">
        <v>166106</v>
      </c>
      <c r="AO20" s="8">
        <v>352607.96894471796</v>
      </c>
    </row>
    <row r="21" spans="1:41" x14ac:dyDescent="0.3">
      <c r="A21">
        <v>1918</v>
      </c>
      <c r="B21" s="7">
        <v>7716</v>
      </c>
      <c r="C21" s="3">
        <v>19785</v>
      </c>
      <c r="D21" s="4">
        <v>5233.0061158654225</v>
      </c>
      <c r="E21" s="4">
        <v>5344.4290622102517</v>
      </c>
      <c r="F21" s="3">
        <v>9065</v>
      </c>
      <c r="G21" s="7">
        <v>45537</v>
      </c>
      <c r="H21" s="3">
        <v>30140</v>
      </c>
      <c r="I21" s="4">
        <v>166362</v>
      </c>
      <c r="J21" s="3">
        <v>14969</v>
      </c>
      <c r="K21" s="3">
        <v>254465</v>
      </c>
      <c r="L21" s="4">
        <v>190160</v>
      </c>
      <c r="M21" s="4">
        <v>12093.939070814335</v>
      </c>
      <c r="N21" s="4">
        <v>60566</v>
      </c>
      <c r="O21" s="4">
        <v>48401</v>
      </c>
      <c r="P21" s="3">
        <v>3828</v>
      </c>
      <c r="Q21" s="4">
        <v>1271720</v>
      </c>
      <c r="R21" s="3">
        <v>173436</v>
      </c>
      <c r="S21" s="4">
        <v>5612.8998316618226</v>
      </c>
      <c r="T21" s="4">
        <v>25668</v>
      </c>
      <c r="U21" s="8">
        <v>30369.771452329715</v>
      </c>
      <c r="V21" s="8">
        <v>53888.603131661468</v>
      </c>
      <c r="W21" s="8">
        <v>159910.81798778824</v>
      </c>
      <c r="X21" s="8">
        <v>43524</v>
      </c>
      <c r="Y21" s="8">
        <v>2828000</v>
      </c>
      <c r="Z21" s="8">
        <v>300440</v>
      </c>
      <c r="AA21" s="8">
        <v>36029.549842567649</v>
      </c>
      <c r="AB21" s="8">
        <v>861970</v>
      </c>
      <c r="AC21" s="8">
        <v>151755</v>
      </c>
      <c r="AD21" s="8">
        <v>66436.083364071485</v>
      </c>
      <c r="AE21" s="8">
        <v>322399</v>
      </c>
      <c r="AF21" s="8">
        <v>115504</v>
      </c>
      <c r="AG21" s="8">
        <v>850008</v>
      </c>
      <c r="AH21" s="8">
        <v>253737</v>
      </c>
      <c r="AI21" s="8">
        <v>373911</v>
      </c>
      <c r="AJ21" s="8">
        <v>35490.661320856612</v>
      </c>
      <c r="AK21" s="8">
        <v>50627.28147946141</v>
      </c>
      <c r="AL21" s="8">
        <v>43659.864724978637</v>
      </c>
      <c r="AM21" s="8">
        <v>36730</v>
      </c>
      <c r="AN21" s="8">
        <v>167371</v>
      </c>
      <c r="AO21" s="8">
        <v>355888.1701570609</v>
      </c>
    </row>
    <row r="22" spans="1:41" x14ac:dyDescent="0.3">
      <c r="A22">
        <v>1919</v>
      </c>
      <c r="B22" s="7">
        <v>7886</v>
      </c>
      <c r="C22" s="3">
        <v>19898</v>
      </c>
      <c r="D22" s="4">
        <v>5188.2897277452985</v>
      </c>
      <c r="E22" s="4">
        <v>5313.7772473795494</v>
      </c>
      <c r="F22" s="3">
        <v>9195</v>
      </c>
      <c r="G22" s="7">
        <v>45087</v>
      </c>
      <c r="H22" s="3">
        <v>30660</v>
      </c>
      <c r="I22" s="4">
        <v>165632</v>
      </c>
      <c r="J22" s="3">
        <v>14635</v>
      </c>
      <c r="K22" s="3">
        <v>260408</v>
      </c>
      <c r="L22" s="4">
        <v>190803</v>
      </c>
      <c r="M22" s="4">
        <v>12062.544621414083</v>
      </c>
      <c r="N22" s="4">
        <v>61745</v>
      </c>
      <c r="O22" s="4">
        <v>48102</v>
      </c>
      <c r="P22" s="3">
        <v>3802</v>
      </c>
      <c r="Q22" s="4">
        <v>1290446</v>
      </c>
      <c r="R22" s="3">
        <v>173354</v>
      </c>
      <c r="S22" s="4">
        <v>5612.5998717446255</v>
      </c>
      <c r="T22" s="4">
        <v>25340</v>
      </c>
      <c r="U22" s="8">
        <v>30108.269068251</v>
      </c>
      <c r="V22" s="8">
        <v>53601.205401497595</v>
      </c>
      <c r="W22" s="8">
        <v>158256.83013114455</v>
      </c>
      <c r="X22" s="8">
        <v>44040</v>
      </c>
      <c r="Y22" s="8">
        <v>2912000</v>
      </c>
      <c r="Z22" s="8">
        <v>304270</v>
      </c>
      <c r="AA22" s="8">
        <v>36350.171598414301</v>
      </c>
      <c r="AB22" s="8">
        <v>881809</v>
      </c>
      <c r="AC22" s="8">
        <v>153504</v>
      </c>
      <c r="AD22" s="8">
        <v>66391.35880771064</v>
      </c>
      <c r="AE22" s="8">
        <v>324628</v>
      </c>
      <c r="AF22" s="8">
        <v>116257</v>
      </c>
      <c r="AG22" s="8">
        <v>852703</v>
      </c>
      <c r="AH22" s="8">
        <v>255390</v>
      </c>
      <c r="AI22" s="8">
        <v>374614</v>
      </c>
      <c r="AJ22" s="8">
        <v>34986.650526316029</v>
      </c>
      <c r="AK22" s="8">
        <v>50918.179652934377</v>
      </c>
      <c r="AL22" s="8">
        <v>43920.681965778909</v>
      </c>
      <c r="AM22" s="8">
        <v>36532</v>
      </c>
      <c r="AN22" s="8">
        <v>168637</v>
      </c>
      <c r="AO22" s="8">
        <v>359198.88605126331</v>
      </c>
    </row>
    <row r="23" spans="1:41" x14ac:dyDescent="0.3">
      <c r="A23">
        <v>1920</v>
      </c>
      <c r="B23" s="7">
        <v>8058</v>
      </c>
      <c r="C23" s="3">
        <v>20011</v>
      </c>
      <c r="D23" s="4">
        <v>5143.9554441597829</v>
      </c>
      <c r="E23" s="4">
        <v>5283.3012293910306</v>
      </c>
      <c r="F23" s="3">
        <v>9325</v>
      </c>
      <c r="G23" s="7">
        <v>44643</v>
      </c>
      <c r="H23" s="3">
        <v>31180</v>
      </c>
      <c r="I23" s="4">
        <v>164906</v>
      </c>
      <c r="J23" s="3">
        <v>14724</v>
      </c>
      <c r="K23" s="3">
        <v>260726</v>
      </c>
      <c r="L23" s="4">
        <v>191448</v>
      </c>
      <c r="M23" s="4">
        <v>12031.231668327591</v>
      </c>
      <c r="N23" s="4">
        <v>62947</v>
      </c>
      <c r="O23" s="4">
        <v>47803</v>
      </c>
      <c r="P23" s="3">
        <v>3776</v>
      </c>
      <c r="Q23" s="4">
        <v>1311717</v>
      </c>
      <c r="R23" s="3">
        <v>173272</v>
      </c>
      <c r="S23" s="4">
        <v>5612.2999278576353</v>
      </c>
      <c r="T23" s="4">
        <v>25017</v>
      </c>
      <c r="U23" s="8">
        <v>29849.018380303296</v>
      </c>
      <c r="V23" s="8">
        <v>53315.340415745406</v>
      </c>
      <c r="W23" s="8">
        <v>156619.9497839511</v>
      </c>
      <c r="X23" s="8">
        <v>44561</v>
      </c>
      <c r="Y23" s="8">
        <v>2997000</v>
      </c>
      <c r="Z23" s="8">
        <v>308148</v>
      </c>
      <c r="AA23" s="8">
        <v>36673.646520919188</v>
      </c>
      <c r="AB23" s="8">
        <v>906437</v>
      </c>
      <c r="AC23" s="8">
        <v>155274</v>
      </c>
      <c r="AD23" s="8">
        <v>66346.66435977642</v>
      </c>
      <c r="AE23" s="8">
        <v>326872</v>
      </c>
      <c r="AF23" s="8">
        <v>117015</v>
      </c>
      <c r="AG23" s="8">
        <v>855406</v>
      </c>
      <c r="AH23" s="8">
        <v>257055</v>
      </c>
      <c r="AI23" s="8">
        <v>375319</v>
      </c>
      <c r="AJ23" s="8">
        <v>34489.797301444734</v>
      </c>
      <c r="AK23" s="8">
        <v>51210.749291768647</v>
      </c>
      <c r="AL23" s="8">
        <v>44183.057288206939</v>
      </c>
      <c r="AM23" s="8">
        <v>36335</v>
      </c>
      <c r="AN23" s="8">
        <v>169912</v>
      </c>
      <c r="AO23" s="8">
        <v>362540.40049582848</v>
      </c>
    </row>
    <row r="24" spans="1:41" x14ac:dyDescent="0.3">
      <c r="A24">
        <v>1921</v>
      </c>
      <c r="B24" s="7">
        <v>8258</v>
      </c>
      <c r="C24" s="3">
        <v>20127</v>
      </c>
      <c r="D24" s="4">
        <v>5100.0000000000146</v>
      </c>
      <c r="E24" s="4">
        <v>5253</v>
      </c>
      <c r="F24" s="3">
        <v>9459</v>
      </c>
      <c r="G24" s="7">
        <v>44202</v>
      </c>
      <c r="H24" s="3">
        <v>31700</v>
      </c>
      <c r="I24" s="4">
        <v>164182</v>
      </c>
      <c r="J24" s="3">
        <v>14578</v>
      </c>
      <c r="K24" s="3">
        <v>271790</v>
      </c>
      <c r="L24" s="4">
        <v>192095</v>
      </c>
      <c r="M24" s="4">
        <v>12000</v>
      </c>
      <c r="N24" s="4">
        <v>64172</v>
      </c>
      <c r="O24" s="4">
        <v>47505</v>
      </c>
      <c r="P24" s="3">
        <v>3750</v>
      </c>
      <c r="Q24" s="4">
        <v>1335532</v>
      </c>
      <c r="R24" s="3">
        <v>173190</v>
      </c>
      <c r="S24" s="4">
        <v>5611.9999999999927</v>
      </c>
      <c r="T24" s="4">
        <v>24697</v>
      </c>
      <c r="U24" s="8">
        <v>29592</v>
      </c>
      <c r="V24" s="8">
        <v>53030.999999999935</v>
      </c>
      <c r="W24" s="8">
        <v>155000</v>
      </c>
      <c r="X24" s="8">
        <v>45100</v>
      </c>
      <c r="Y24" s="8">
        <v>3083000</v>
      </c>
      <c r="Z24" s="8">
        <v>311926</v>
      </c>
      <c r="AA24" s="8">
        <v>37000</v>
      </c>
      <c r="AB24" s="8">
        <v>936195</v>
      </c>
      <c r="AC24" s="8">
        <v>157276</v>
      </c>
      <c r="AD24" s="8">
        <v>66302</v>
      </c>
      <c r="AE24" s="8">
        <v>329131</v>
      </c>
      <c r="AF24" s="8">
        <v>117778</v>
      </c>
      <c r="AG24" s="8">
        <v>858118</v>
      </c>
      <c r="AH24" s="8">
        <v>258731</v>
      </c>
      <c r="AI24" s="8">
        <v>376345</v>
      </c>
      <c r="AJ24" s="8">
        <v>34000.00000000008</v>
      </c>
      <c r="AK24" s="8">
        <v>51505</v>
      </c>
      <c r="AL24" s="8">
        <v>44447</v>
      </c>
      <c r="AM24" s="8">
        <v>36461</v>
      </c>
      <c r="AN24" s="8">
        <v>171197</v>
      </c>
      <c r="AO24" s="8">
        <v>365913</v>
      </c>
    </row>
    <row r="25" spans="1:41" x14ac:dyDescent="0.3">
      <c r="A25">
        <v>1922</v>
      </c>
      <c r="B25" s="7">
        <v>8458</v>
      </c>
      <c r="C25" s="3">
        <v>20893</v>
      </c>
      <c r="D25" s="4">
        <v>5093.9679965785008</v>
      </c>
      <c r="E25" s="4">
        <v>5339.2414490681131</v>
      </c>
      <c r="F25" s="3">
        <v>9583</v>
      </c>
      <c r="G25" s="7">
        <v>43679</v>
      </c>
      <c r="H25" s="3">
        <v>29886</v>
      </c>
      <c r="I25" s="4">
        <v>163461</v>
      </c>
      <c r="J25" s="3">
        <v>14495</v>
      </c>
      <c r="K25" s="3">
        <v>284290</v>
      </c>
      <c r="L25" s="4">
        <v>192744</v>
      </c>
      <c r="M25" s="4">
        <v>12011.946339539671</v>
      </c>
      <c r="N25" s="4">
        <v>65422</v>
      </c>
      <c r="O25" s="4">
        <v>48379</v>
      </c>
      <c r="P25" s="3">
        <v>3759</v>
      </c>
      <c r="Q25" s="4">
        <v>1359347</v>
      </c>
      <c r="R25" s="3">
        <v>175919</v>
      </c>
      <c r="S25" s="4">
        <v>5579.9908023751714</v>
      </c>
      <c r="T25" s="4">
        <v>24382</v>
      </c>
      <c r="U25" s="8">
        <v>29752.333776139752</v>
      </c>
      <c r="V25" s="8">
        <v>53674.410518329518</v>
      </c>
      <c r="W25" s="8">
        <v>155000</v>
      </c>
      <c r="X25" s="8">
        <v>45657</v>
      </c>
      <c r="Y25" s="8">
        <v>3170000</v>
      </c>
      <c r="Z25" s="8">
        <v>315600</v>
      </c>
      <c r="AA25" s="8">
        <v>37568.794812277338</v>
      </c>
      <c r="AB25" s="8">
        <v>971085</v>
      </c>
      <c r="AC25" s="8">
        <v>159518</v>
      </c>
      <c r="AD25" s="8">
        <v>67445.109579273689</v>
      </c>
      <c r="AE25" s="8">
        <v>331406</v>
      </c>
      <c r="AF25" s="8">
        <v>118547</v>
      </c>
      <c r="AG25" s="8">
        <v>875667</v>
      </c>
      <c r="AH25" s="8">
        <v>260417</v>
      </c>
      <c r="AI25" s="8">
        <v>377693</v>
      </c>
      <c r="AJ25" s="8">
        <v>33998.399661075535</v>
      </c>
      <c r="AK25" s="8">
        <v>52269.027866977754</v>
      </c>
      <c r="AL25" s="8">
        <v>44786.490355160975</v>
      </c>
      <c r="AM25" s="8">
        <v>36914</v>
      </c>
      <c r="AN25" s="8">
        <v>172492</v>
      </c>
      <c r="AO25" s="8">
        <v>370349.9032867839</v>
      </c>
    </row>
    <row r="26" spans="1:41" x14ac:dyDescent="0.3">
      <c r="A26">
        <v>1923</v>
      </c>
      <c r="B26" s="7">
        <v>8658</v>
      </c>
      <c r="C26" s="3">
        <v>21659</v>
      </c>
      <c r="D26" s="4">
        <v>5087.9431274835106</v>
      </c>
      <c r="E26" s="4">
        <v>5426.8987724056706</v>
      </c>
      <c r="F26" s="3">
        <v>9707</v>
      </c>
      <c r="G26" s="7">
        <v>43162</v>
      </c>
      <c r="H26" s="3">
        <v>31365</v>
      </c>
      <c r="I26" s="4">
        <v>162744</v>
      </c>
      <c r="J26" s="3">
        <v>14912</v>
      </c>
      <c r="K26" s="3">
        <v>299507</v>
      </c>
      <c r="L26" s="4">
        <v>193395</v>
      </c>
      <c r="M26" s="4">
        <v>12023.904571998388</v>
      </c>
      <c r="N26" s="4">
        <v>66695</v>
      </c>
      <c r="O26" s="4">
        <v>49253</v>
      </c>
      <c r="P26" s="3">
        <v>3768</v>
      </c>
      <c r="Q26" s="4">
        <v>1383162</v>
      </c>
      <c r="R26" s="3">
        <v>178648</v>
      </c>
      <c r="S26" s="4">
        <v>5548.1641758003479</v>
      </c>
      <c r="T26" s="4">
        <v>24071</v>
      </c>
      <c r="U26" s="8">
        <v>29913.536264085789</v>
      </c>
      <c r="V26" s="8">
        <v>54325.62735928355</v>
      </c>
      <c r="W26" s="8">
        <v>155000</v>
      </c>
      <c r="X26" s="8">
        <v>46232</v>
      </c>
      <c r="Y26" s="8">
        <v>3257000</v>
      </c>
      <c r="Z26" s="8">
        <v>319168</v>
      </c>
      <c r="AA26" s="8">
        <v>38146.333612081035</v>
      </c>
      <c r="AB26" s="8">
        <v>1007000</v>
      </c>
      <c r="AC26" s="8">
        <v>162004</v>
      </c>
      <c r="AD26" s="8">
        <v>68607.927455585552</v>
      </c>
      <c r="AE26" s="8">
        <v>333697</v>
      </c>
      <c r="AF26" s="8">
        <v>119320</v>
      </c>
      <c r="AG26" s="8">
        <v>893574</v>
      </c>
      <c r="AH26" s="8">
        <v>262115</v>
      </c>
      <c r="AI26" s="8">
        <v>379367</v>
      </c>
      <c r="AJ26" s="8">
        <v>33996.799397477007</v>
      </c>
      <c r="AK26" s="8">
        <v>53044.389363341324</v>
      </c>
      <c r="AL26" s="8">
        <v>45128.573769499126</v>
      </c>
      <c r="AM26" s="8">
        <v>37700</v>
      </c>
      <c r="AN26" s="8">
        <v>173797</v>
      </c>
      <c r="AO26" s="8">
        <v>374840.60654999997</v>
      </c>
    </row>
    <row r="27" spans="1:41" x14ac:dyDescent="0.3">
      <c r="A27">
        <v>1924</v>
      </c>
      <c r="B27" s="7">
        <v>8858</v>
      </c>
      <c r="C27" s="3">
        <v>22425</v>
      </c>
      <c r="D27" s="4">
        <v>5081.9253842769522</v>
      </c>
      <c r="E27" s="4">
        <v>5515.99521521516</v>
      </c>
      <c r="F27" s="3">
        <v>9831</v>
      </c>
      <c r="G27" s="7">
        <v>42652</v>
      </c>
      <c r="H27" s="3">
        <v>32844</v>
      </c>
      <c r="I27" s="4">
        <v>162030</v>
      </c>
      <c r="J27" s="3">
        <v>15761</v>
      </c>
      <c r="K27" s="3">
        <v>308912</v>
      </c>
      <c r="L27" s="4">
        <v>194049</v>
      </c>
      <c r="M27" s="4">
        <v>12035.874709215874</v>
      </c>
      <c r="N27" s="4">
        <v>67994</v>
      </c>
      <c r="O27" s="4">
        <v>50127</v>
      </c>
      <c r="P27" s="3">
        <v>3777</v>
      </c>
      <c r="Q27" s="4">
        <v>1406977</v>
      </c>
      <c r="R27" s="3">
        <v>181377</v>
      </c>
      <c r="S27" s="4">
        <v>5516.5190789439421</v>
      </c>
      <c r="T27" s="4">
        <v>23763</v>
      </c>
      <c r="U27" s="8">
        <v>30075.612170645494</v>
      </c>
      <c r="V27" s="8">
        <v>54984.745234824564</v>
      </c>
      <c r="W27" s="8">
        <v>155000</v>
      </c>
      <c r="X27" s="8">
        <v>46815</v>
      </c>
      <c r="Y27" s="8">
        <v>3345000</v>
      </c>
      <c r="Z27" s="8">
        <v>322776</v>
      </c>
      <c r="AA27" s="8">
        <v>38732.750819268971</v>
      </c>
      <c r="AB27" s="8">
        <v>1043942</v>
      </c>
      <c r="AC27" s="8">
        <v>164529</v>
      </c>
      <c r="AD27" s="8">
        <v>69790.793418732865</v>
      </c>
      <c r="AE27" s="8">
        <v>336004</v>
      </c>
      <c r="AF27" s="8">
        <v>120098</v>
      </c>
      <c r="AG27" s="8">
        <v>911848</v>
      </c>
      <c r="AH27" s="8">
        <v>263823</v>
      </c>
      <c r="AI27" s="8">
        <v>381048</v>
      </c>
      <c r="AJ27" s="8">
        <v>33995.199209200953</v>
      </c>
      <c r="AK27" s="8">
        <v>53831.252612742523</v>
      </c>
      <c r="AL27" s="8">
        <v>45473.270049043669</v>
      </c>
      <c r="AM27" s="8">
        <v>38503</v>
      </c>
      <c r="AN27" s="8">
        <v>175112</v>
      </c>
      <c r="AO27" s="8">
        <v>379385.76214496861</v>
      </c>
    </row>
    <row r="28" spans="1:41" x14ac:dyDescent="0.3">
      <c r="A28">
        <v>1925</v>
      </c>
      <c r="B28" s="7">
        <v>9058</v>
      </c>
      <c r="C28" s="3">
        <v>23191</v>
      </c>
      <c r="D28" s="4">
        <v>5075.9147585307082</v>
      </c>
      <c r="E28" s="4">
        <v>5606.5544043286109</v>
      </c>
      <c r="F28" s="3">
        <v>9955</v>
      </c>
      <c r="G28" s="7">
        <v>42147</v>
      </c>
      <c r="H28" s="3">
        <v>34323</v>
      </c>
      <c r="I28" s="4">
        <v>161319</v>
      </c>
      <c r="J28" s="3">
        <v>16610</v>
      </c>
      <c r="K28" s="3">
        <v>325960</v>
      </c>
      <c r="L28" s="4">
        <v>194705</v>
      </c>
      <c r="M28" s="4">
        <v>12047.856763043657</v>
      </c>
      <c r="N28" s="4">
        <v>69317</v>
      </c>
      <c r="O28" s="4">
        <v>51001</v>
      </c>
      <c r="P28" s="3">
        <v>3786</v>
      </c>
      <c r="Q28" s="4">
        <v>1430792</v>
      </c>
      <c r="R28" s="3">
        <v>184106</v>
      </c>
      <c r="S28" s="4">
        <v>5485.0544764138249</v>
      </c>
      <c r="T28" s="4">
        <v>23460</v>
      </c>
      <c r="U28" s="8">
        <v>30238.566228128417</v>
      </c>
      <c r="V28" s="8">
        <v>55651.860006029303</v>
      </c>
      <c r="W28" s="8">
        <v>156000</v>
      </c>
      <c r="X28" s="8">
        <v>47404</v>
      </c>
      <c r="Y28" s="8">
        <v>3432000</v>
      </c>
      <c r="Z28" s="8">
        <v>326425</v>
      </c>
      <c r="AA28" s="8">
        <v>39328.182920113104</v>
      </c>
      <c r="AB28" s="8">
        <v>1081910</v>
      </c>
      <c r="AC28" s="8">
        <v>167094</v>
      </c>
      <c r="AD28" s="8">
        <v>70994.053116812313</v>
      </c>
      <c r="AE28" s="8">
        <v>338327</v>
      </c>
      <c r="AF28" s="8">
        <v>120881</v>
      </c>
      <c r="AG28" s="8">
        <v>930495</v>
      </c>
      <c r="AH28" s="8">
        <v>265543</v>
      </c>
      <c r="AI28" s="8">
        <v>382737</v>
      </c>
      <c r="AJ28" s="8">
        <v>33993.59909624383</v>
      </c>
      <c r="AK28" s="8">
        <v>54629.788232788196</v>
      </c>
      <c r="AL28" s="8">
        <v>45820.599151104143</v>
      </c>
      <c r="AM28" s="8">
        <v>39323</v>
      </c>
      <c r="AN28" s="8">
        <v>176436</v>
      </c>
      <c r="AO28" s="8">
        <v>383986.03033718915</v>
      </c>
    </row>
    <row r="29" spans="1:41" x14ac:dyDescent="0.3">
      <c r="A29">
        <v>1926</v>
      </c>
      <c r="B29" s="7">
        <v>9258</v>
      </c>
      <c r="C29" s="3">
        <v>23957</v>
      </c>
      <c r="D29" s="4">
        <v>5069.9112418266359</v>
      </c>
      <c r="E29" s="4">
        <v>5698.6003544730111</v>
      </c>
      <c r="F29" s="3">
        <v>10082</v>
      </c>
      <c r="G29" s="7">
        <v>41648</v>
      </c>
      <c r="H29" s="3">
        <v>35800</v>
      </c>
      <c r="I29" s="4">
        <v>160611</v>
      </c>
      <c r="J29" s="3">
        <v>17459</v>
      </c>
      <c r="K29" s="3">
        <v>331126</v>
      </c>
      <c r="L29" s="4">
        <v>195363</v>
      </c>
      <c r="M29" s="4">
        <v>12059.850745345055</v>
      </c>
      <c r="N29" s="4">
        <v>70667</v>
      </c>
      <c r="O29" s="4">
        <v>51876</v>
      </c>
      <c r="P29" s="3">
        <v>3795</v>
      </c>
      <c r="Q29" s="4">
        <v>1454607</v>
      </c>
      <c r="R29" s="3">
        <v>186837</v>
      </c>
      <c r="S29" s="4">
        <v>5453.7693387234403</v>
      </c>
      <c r="T29" s="4">
        <v>23160</v>
      </c>
      <c r="U29" s="8">
        <v>30402.403194484472</v>
      </c>
      <c r="V29" s="8">
        <v>56327.068697030503</v>
      </c>
      <c r="W29" s="8">
        <v>157000</v>
      </c>
      <c r="X29" s="8">
        <v>48001</v>
      </c>
      <c r="Y29" s="8">
        <v>3519000</v>
      </c>
      <c r="Z29" s="8">
        <v>330115</v>
      </c>
      <c r="AA29" s="8">
        <v>39932.768499065969</v>
      </c>
      <c r="AB29" s="8">
        <v>1120903</v>
      </c>
      <c r="AC29" s="8">
        <v>169699</v>
      </c>
      <c r="AD29" s="8">
        <v>72218.058157222724</v>
      </c>
      <c r="AE29" s="8">
        <v>340665</v>
      </c>
      <c r="AF29" s="8">
        <v>121669</v>
      </c>
      <c r="AG29" s="8">
        <v>949524</v>
      </c>
      <c r="AH29" s="8">
        <v>267274</v>
      </c>
      <c r="AI29" s="8">
        <v>384433</v>
      </c>
      <c r="AJ29" s="8">
        <v>33991.999058602094</v>
      </c>
      <c r="AK29" s="8">
        <v>55440.169372035663</v>
      </c>
      <c r="AL29" s="8">
        <v>46170.581185425865</v>
      </c>
      <c r="AM29" s="8">
        <v>40333</v>
      </c>
      <c r="AN29" s="8">
        <v>177771</v>
      </c>
      <c r="AO29" s="8">
        <v>388642.07939825591</v>
      </c>
    </row>
    <row r="30" spans="1:41" x14ac:dyDescent="0.3">
      <c r="A30">
        <v>1927</v>
      </c>
      <c r="B30" s="7">
        <v>9458</v>
      </c>
      <c r="C30" s="3">
        <v>24723</v>
      </c>
      <c r="D30" s="4">
        <v>5063.914825756543</v>
      </c>
      <c r="E30" s="4">
        <v>5792.1574746385995</v>
      </c>
      <c r="F30" s="3">
        <v>10298</v>
      </c>
      <c r="G30" s="7">
        <v>41156</v>
      </c>
      <c r="H30" s="3">
        <v>35794</v>
      </c>
      <c r="I30" s="4">
        <v>159906</v>
      </c>
      <c r="J30" s="3">
        <v>18308</v>
      </c>
      <c r="K30" s="3">
        <v>337294</v>
      </c>
      <c r="L30" s="4">
        <v>196023</v>
      </c>
      <c r="M30" s="4">
        <v>12071.856667995207</v>
      </c>
      <c r="N30" s="4">
        <v>72042</v>
      </c>
      <c r="O30" s="4">
        <v>52933</v>
      </c>
      <c r="P30" s="3">
        <v>3826</v>
      </c>
      <c r="Q30" s="4">
        <v>1478422</v>
      </c>
      <c r="R30" s="3">
        <v>189056</v>
      </c>
      <c r="S30" s="4">
        <v>5422.6626422581176</v>
      </c>
      <c r="T30" s="4">
        <v>22865</v>
      </c>
      <c r="U30" s="8">
        <v>30567.127853442817</v>
      </c>
      <c r="V30" s="8">
        <v>57010.469509128001</v>
      </c>
      <c r="W30" s="8">
        <v>158000</v>
      </c>
      <c r="X30" s="8">
        <v>48606</v>
      </c>
      <c r="Y30" s="8">
        <v>3606000</v>
      </c>
      <c r="Z30" s="8">
        <v>333847</v>
      </c>
      <c r="AA30" s="8">
        <v>40546.648271015758</v>
      </c>
      <c r="AB30" s="8">
        <v>1161266</v>
      </c>
      <c r="AC30" s="8">
        <v>172344</v>
      </c>
      <c r="AD30" s="8">
        <v>73463.166209409144</v>
      </c>
      <c r="AE30" s="8">
        <v>343020</v>
      </c>
      <c r="AF30" s="8">
        <v>122462</v>
      </c>
      <c r="AG30" s="8">
        <v>968942</v>
      </c>
      <c r="AH30" s="8">
        <v>269016</v>
      </c>
      <c r="AI30" s="8">
        <v>386137</v>
      </c>
      <c r="AJ30" s="8">
        <v>33990.399096272187</v>
      </c>
      <c r="AK30" s="8">
        <v>56262.571747537062</v>
      </c>
      <c r="AL30" s="8">
        <v>46523.236415354309</v>
      </c>
      <c r="AM30" s="8">
        <v>41544</v>
      </c>
      <c r="AN30" s="8">
        <v>179116</v>
      </c>
      <c r="AO30" s="8">
        <v>393354.58570293651</v>
      </c>
    </row>
    <row r="31" spans="1:41" x14ac:dyDescent="0.3">
      <c r="A31">
        <v>1928</v>
      </c>
      <c r="B31" s="7">
        <v>9658</v>
      </c>
      <c r="C31" s="3">
        <v>25489</v>
      </c>
      <c r="D31" s="4">
        <v>5057.9255019221855</v>
      </c>
      <c r="E31" s="4">
        <v>5887.2505745517083</v>
      </c>
      <c r="F31" s="3">
        <v>10514</v>
      </c>
      <c r="G31" s="7">
        <v>40669</v>
      </c>
      <c r="H31" s="3">
        <v>35788</v>
      </c>
      <c r="I31" s="4">
        <v>159205</v>
      </c>
      <c r="J31" s="3">
        <v>19157</v>
      </c>
      <c r="K31" s="3">
        <v>351382</v>
      </c>
      <c r="L31" s="4">
        <v>196685</v>
      </c>
      <c r="M31" s="4">
        <v>12083.87454288106</v>
      </c>
      <c r="N31" s="4">
        <v>73445</v>
      </c>
      <c r="O31" s="4">
        <v>53990</v>
      </c>
      <c r="P31" s="3">
        <v>3857</v>
      </c>
      <c r="Q31" s="4">
        <v>1502237</v>
      </c>
      <c r="R31" s="3">
        <v>191275</v>
      </c>
      <c r="S31" s="4">
        <v>5391.733369241585</v>
      </c>
      <c r="T31" s="4">
        <v>22573</v>
      </c>
      <c r="U31" s="8">
        <v>30732.745014651569</v>
      </c>
      <c r="V31" s="8">
        <v>57702.161835070954</v>
      </c>
      <c r="W31" s="8">
        <v>159000</v>
      </c>
      <c r="X31" s="8">
        <v>49218</v>
      </c>
      <c r="Y31" s="8">
        <v>3693000</v>
      </c>
      <c r="Z31" s="8">
        <v>337620</v>
      </c>
      <c r="AA31" s="8">
        <v>41169.965114037084</v>
      </c>
      <c r="AB31" s="8">
        <v>1202654</v>
      </c>
      <c r="AC31" s="8">
        <v>175031</v>
      </c>
      <c r="AD31" s="8">
        <v>74729.741109378214</v>
      </c>
      <c r="AE31" s="8">
        <v>345391</v>
      </c>
      <c r="AF31" s="8">
        <v>123261</v>
      </c>
      <c r="AG31" s="8">
        <v>988757</v>
      </c>
      <c r="AH31" s="8">
        <v>270769</v>
      </c>
      <c r="AI31" s="8">
        <v>387849</v>
      </c>
      <c r="AJ31" s="8">
        <v>33988.799209250581</v>
      </c>
      <c r="AK31" s="8">
        <v>57097.173682940447</v>
      </c>
      <c r="AL31" s="8">
        <v>46878.58525900828</v>
      </c>
      <c r="AM31" s="8">
        <v>42966</v>
      </c>
      <c r="AN31" s="8">
        <v>180471</v>
      </c>
      <c r="AO31" s="8">
        <v>398124.2338274275</v>
      </c>
    </row>
    <row r="32" spans="1:41" x14ac:dyDescent="0.3">
      <c r="A32">
        <v>1929</v>
      </c>
      <c r="B32" s="7">
        <v>9858</v>
      </c>
      <c r="C32" s="3">
        <v>26255</v>
      </c>
      <c r="D32" s="4">
        <v>5051.9432619352519</v>
      </c>
      <c r="E32" s="4">
        <v>5983.904871253867</v>
      </c>
      <c r="F32" s="3">
        <v>10730</v>
      </c>
      <c r="G32" s="7">
        <v>40187</v>
      </c>
      <c r="H32" s="3">
        <v>35782</v>
      </c>
      <c r="I32" s="4">
        <v>158506</v>
      </c>
      <c r="J32" s="3">
        <v>20006</v>
      </c>
      <c r="K32" s="3">
        <v>360406</v>
      </c>
      <c r="L32" s="4">
        <v>197350</v>
      </c>
      <c r="M32" s="4">
        <v>12095.90438190141</v>
      </c>
      <c r="N32" s="4">
        <v>74874</v>
      </c>
      <c r="O32" s="4">
        <v>55047</v>
      </c>
      <c r="P32" s="3">
        <v>3888</v>
      </c>
      <c r="Q32" s="4">
        <v>1526052</v>
      </c>
      <c r="R32" s="3">
        <v>193494</v>
      </c>
      <c r="S32" s="4">
        <v>5360.9805077026695</v>
      </c>
      <c r="T32" s="4">
        <v>22285</v>
      </c>
      <c r="U32" s="8">
        <v>30899.259513818222</v>
      </c>
      <c r="V32" s="8">
        <v>58402.246273513374</v>
      </c>
      <c r="W32" s="8">
        <v>158000</v>
      </c>
      <c r="X32" s="8">
        <v>49838</v>
      </c>
      <c r="Y32" s="8">
        <v>3778000</v>
      </c>
      <c r="Z32" s="8">
        <v>341437</v>
      </c>
      <c r="AA32" s="8">
        <v>41802.864102645326</v>
      </c>
      <c r="AB32" s="8">
        <v>1245410</v>
      </c>
      <c r="AC32" s="8">
        <v>177759</v>
      </c>
      <c r="AD32" s="8">
        <v>76018.152966015594</v>
      </c>
      <c r="AE32" s="8">
        <v>347779</v>
      </c>
      <c r="AF32" s="8">
        <v>124065</v>
      </c>
      <c r="AG32" s="8">
        <v>1008977</v>
      </c>
      <c r="AH32" s="8">
        <v>272534</v>
      </c>
      <c r="AI32" s="8">
        <v>389567</v>
      </c>
      <c r="AJ32" s="8">
        <v>33987.199397533725</v>
      </c>
      <c r="AK32" s="8">
        <v>57944.156147156209</v>
      </c>
      <c r="AL32" s="8">
        <v>47236.648290462042</v>
      </c>
      <c r="AM32" s="8">
        <v>44436</v>
      </c>
      <c r="AN32" s="8">
        <v>181836</v>
      </c>
      <c r="AO32" s="8">
        <v>402951.71664880088</v>
      </c>
    </row>
    <row r="33" spans="1:41" x14ac:dyDescent="0.3">
      <c r="A33">
        <v>1930</v>
      </c>
      <c r="B33" s="7">
        <v>10055</v>
      </c>
      <c r="C33" s="3">
        <v>27021</v>
      </c>
      <c r="D33" s="4">
        <v>5045.9680974173525</v>
      </c>
      <c r="E33" s="4">
        <v>6082.1459957889329</v>
      </c>
      <c r="F33" s="3">
        <v>10946</v>
      </c>
      <c r="G33" s="7">
        <v>39712</v>
      </c>
      <c r="H33" s="3">
        <v>37928</v>
      </c>
      <c r="I33" s="4">
        <v>157810</v>
      </c>
      <c r="J33" s="3">
        <v>20857</v>
      </c>
      <c r="K33" s="3">
        <v>367880</v>
      </c>
      <c r="L33" s="4">
        <v>198017</v>
      </c>
      <c r="M33" s="4">
        <v>12107.946196966888</v>
      </c>
      <c r="N33" s="4">
        <v>76332</v>
      </c>
      <c r="O33" s="4">
        <v>56104</v>
      </c>
      <c r="P33" s="3">
        <v>3919</v>
      </c>
      <c r="Q33" s="4">
        <v>1549868</v>
      </c>
      <c r="R33" s="3">
        <v>195713</v>
      </c>
      <c r="S33" s="4">
        <v>5330.4030514421793</v>
      </c>
      <c r="T33" s="4">
        <v>22000</v>
      </c>
      <c r="U33" s="8">
        <v>31066.676212850842</v>
      </c>
      <c r="V33" s="8">
        <v>59110.824643645064</v>
      </c>
      <c r="W33" s="8">
        <v>159000</v>
      </c>
      <c r="X33" s="8">
        <v>50466</v>
      </c>
      <c r="Y33" s="8">
        <v>3862000</v>
      </c>
      <c r="Z33" s="8">
        <v>345297</v>
      </c>
      <c r="AA33" s="8">
        <v>42445.492541562104</v>
      </c>
      <c r="AB33" s="8">
        <v>1289193</v>
      </c>
      <c r="AC33" s="8">
        <v>180530</v>
      </c>
      <c r="AD33" s="8">
        <v>77328.778269236354</v>
      </c>
      <c r="AE33" s="8">
        <v>350183</v>
      </c>
      <c r="AF33" s="8">
        <v>124874</v>
      </c>
      <c r="AG33" s="8">
        <v>1029611</v>
      </c>
      <c r="AH33" s="8">
        <v>274311</v>
      </c>
      <c r="AI33" s="8">
        <v>391294</v>
      </c>
      <c r="AJ33" s="8">
        <v>33985.599661118074</v>
      </c>
      <c r="AK33" s="8">
        <v>58803.70279359704</v>
      </c>
      <c r="AL33" s="8">
        <v>47597.446240936632</v>
      </c>
      <c r="AM33" s="8">
        <v>45957</v>
      </c>
      <c r="AN33" s="8">
        <v>183211</v>
      </c>
      <c r="AO33" s="8">
        <v>407837.73544565763</v>
      </c>
    </row>
    <row r="34" spans="1:41" x14ac:dyDescent="0.3">
      <c r="A34">
        <v>1931</v>
      </c>
      <c r="B34" s="7">
        <v>10340</v>
      </c>
      <c r="C34" s="3">
        <v>27789</v>
      </c>
      <c r="D34" s="4">
        <v>5040</v>
      </c>
      <c r="E34" s="4">
        <v>6181.9999999999945</v>
      </c>
      <c r="F34" s="3">
        <v>11162</v>
      </c>
      <c r="G34" s="7">
        <v>39242</v>
      </c>
      <c r="H34" s="3">
        <v>40400</v>
      </c>
      <c r="I34" s="4">
        <v>157118</v>
      </c>
      <c r="J34" s="3">
        <v>20505</v>
      </c>
      <c r="K34" s="3">
        <v>377530</v>
      </c>
      <c r="L34" s="4">
        <v>198686</v>
      </c>
      <c r="M34" s="4">
        <v>12120</v>
      </c>
      <c r="N34" s="4">
        <v>79053</v>
      </c>
      <c r="O34" s="4">
        <v>57165</v>
      </c>
      <c r="P34" s="3">
        <v>3950</v>
      </c>
      <c r="Q34" s="4">
        <v>1573700</v>
      </c>
      <c r="R34" s="3">
        <v>197933</v>
      </c>
      <c r="S34" s="4">
        <v>5299.9999999999836</v>
      </c>
      <c r="T34" s="4">
        <v>22283</v>
      </c>
      <c r="U34" s="8">
        <v>31235</v>
      </c>
      <c r="V34" s="8">
        <v>59828</v>
      </c>
      <c r="W34" s="8">
        <v>159000</v>
      </c>
      <c r="X34" s="8">
        <v>51053</v>
      </c>
      <c r="Y34" s="8">
        <v>3946000</v>
      </c>
      <c r="Z34" s="8">
        <v>349896</v>
      </c>
      <c r="AA34" s="8">
        <v>43098</v>
      </c>
      <c r="AB34" s="8">
        <v>1334344</v>
      </c>
      <c r="AC34" s="8">
        <v>183344</v>
      </c>
      <c r="AD34" s="8">
        <v>78662</v>
      </c>
      <c r="AE34" s="8">
        <v>352604</v>
      </c>
      <c r="AF34" s="8">
        <v>125688</v>
      </c>
      <c r="AG34" s="8">
        <v>1050667</v>
      </c>
      <c r="AH34" s="8">
        <v>276099</v>
      </c>
      <c r="AI34" s="8">
        <v>393095</v>
      </c>
      <c r="AJ34" s="8">
        <v>33984.000000000095</v>
      </c>
      <c r="AK34" s="8">
        <v>59676</v>
      </c>
      <c r="AL34" s="8">
        <v>47961</v>
      </c>
      <c r="AM34" s="8">
        <v>47529</v>
      </c>
      <c r="AN34" s="8">
        <v>184597</v>
      </c>
      <c r="AO34" s="8">
        <v>412783.00000000058</v>
      </c>
    </row>
    <row r="35" spans="1:41" x14ac:dyDescent="0.3">
      <c r="A35">
        <v>1932</v>
      </c>
      <c r="B35" s="7">
        <v>10625</v>
      </c>
      <c r="C35" s="3">
        <v>28167</v>
      </c>
      <c r="D35" s="4">
        <v>5126.2060375387373</v>
      </c>
      <c r="E35" s="4">
        <v>6223.5925304926795</v>
      </c>
      <c r="F35" s="3">
        <v>11378</v>
      </c>
      <c r="G35" s="7">
        <v>38778</v>
      </c>
      <c r="H35" s="3">
        <v>40737</v>
      </c>
      <c r="I35" s="4">
        <v>158205</v>
      </c>
      <c r="J35" s="3">
        <v>20153</v>
      </c>
      <c r="K35" s="3">
        <v>385013</v>
      </c>
      <c r="L35" s="4">
        <v>199358</v>
      </c>
      <c r="M35" s="4">
        <v>12237.075725677139</v>
      </c>
      <c r="N35" s="4">
        <v>81872</v>
      </c>
      <c r="O35" s="4">
        <v>57341</v>
      </c>
      <c r="P35" s="3">
        <v>3981</v>
      </c>
      <c r="Q35" s="4">
        <v>1597500</v>
      </c>
      <c r="R35" s="3">
        <v>200018</v>
      </c>
      <c r="S35" s="4">
        <v>5362.4554852984729</v>
      </c>
      <c r="T35" s="4">
        <v>22570</v>
      </c>
      <c r="U35" s="8">
        <v>31845.44795148187</v>
      </c>
      <c r="V35" s="8">
        <v>60543.362223843083</v>
      </c>
      <c r="W35" s="8">
        <v>161000</v>
      </c>
      <c r="X35" s="8">
        <v>51599</v>
      </c>
      <c r="Y35" s="8">
        <v>4028000</v>
      </c>
      <c r="Z35" s="8">
        <v>355256</v>
      </c>
      <c r="AA35" s="8">
        <v>43408.627871307355</v>
      </c>
      <c r="AB35" s="8">
        <v>1380521</v>
      </c>
      <c r="AC35" s="8">
        <v>186202</v>
      </c>
      <c r="AD35" s="8">
        <v>78199.291519773862</v>
      </c>
      <c r="AE35" s="8">
        <v>355041</v>
      </c>
      <c r="AF35" s="8">
        <v>126508</v>
      </c>
      <c r="AG35" s="8">
        <v>1070468</v>
      </c>
      <c r="AH35" s="8">
        <v>277898</v>
      </c>
      <c r="AI35" s="8">
        <v>394970</v>
      </c>
      <c r="AJ35" s="8">
        <v>34411.88417855755</v>
      </c>
      <c r="AK35" s="8">
        <v>60314.203123796142</v>
      </c>
      <c r="AL35" s="8">
        <v>48788.986176259736</v>
      </c>
      <c r="AM35" s="8">
        <v>49156</v>
      </c>
      <c r="AN35" s="8">
        <v>185993</v>
      </c>
      <c r="AO35" s="8">
        <v>419559</v>
      </c>
    </row>
    <row r="36" spans="1:41" x14ac:dyDescent="0.3">
      <c r="A36">
        <v>1933</v>
      </c>
      <c r="B36" s="7">
        <v>10910</v>
      </c>
      <c r="C36" s="3">
        <v>28545</v>
      </c>
      <c r="D36" s="4">
        <v>5213.8865752576603</v>
      </c>
      <c r="E36" s="4">
        <v>6265.4648957625886</v>
      </c>
      <c r="F36" s="3">
        <v>11594</v>
      </c>
      <c r="G36" s="7">
        <v>38319</v>
      </c>
      <c r="H36" s="3">
        <v>41573</v>
      </c>
      <c r="I36" s="4">
        <v>159226</v>
      </c>
      <c r="J36" s="3">
        <v>19800</v>
      </c>
      <c r="K36" s="3">
        <v>383973</v>
      </c>
      <c r="L36" s="4">
        <v>200031</v>
      </c>
      <c r="M36" s="4">
        <v>12355.282369303353</v>
      </c>
      <c r="N36" s="4">
        <v>84790</v>
      </c>
      <c r="O36" s="4">
        <v>57495</v>
      </c>
      <c r="P36" s="3">
        <v>4012</v>
      </c>
      <c r="Q36" s="4">
        <v>1621300</v>
      </c>
      <c r="R36" s="3">
        <v>202103</v>
      </c>
      <c r="S36" s="4">
        <v>5425.6469493976929</v>
      </c>
      <c r="T36" s="4">
        <v>22860</v>
      </c>
      <c r="U36" s="8">
        <v>32467.826324012829</v>
      </c>
      <c r="V36" s="8">
        <v>61267.27801978121</v>
      </c>
      <c r="W36" s="8">
        <v>164000</v>
      </c>
      <c r="X36" s="8">
        <v>52103</v>
      </c>
      <c r="Y36" s="8">
        <v>4109000</v>
      </c>
      <c r="Z36" s="8">
        <v>361396</v>
      </c>
      <c r="AA36" s="8">
        <v>43721.494586051405</v>
      </c>
      <c r="AB36" s="8">
        <v>1427724</v>
      </c>
      <c r="AC36" s="8">
        <v>189105</v>
      </c>
      <c r="AD36" s="8">
        <v>77739.304800215818</v>
      </c>
      <c r="AE36" s="8">
        <v>357495</v>
      </c>
      <c r="AF36" s="8">
        <v>127333</v>
      </c>
      <c r="AG36" s="8">
        <v>1090269</v>
      </c>
      <c r="AH36" s="8">
        <v>279710</v>
      </c>
      <c r="AI36" s="8">
        <v>396921</v>
      </c>
      <c r="AJ36" s="8">
        <v>34845.15574147999</v>
      </c>
      <c r="AK36" s="8">
        <v>60959.231491027196</v>
      </c>
      <c r="AL36" s="8">
        <v>49631.266489590744</v>
      </c>
      <c r="AM36" s="8">
        <v>50838</v>
      </c>
      <c r="AN36" s="8">
        <v>187400</v>
      </c>
      <c r="AO36" s="8">
        <v>425572</v>
      </c>
    </row>
    <row r="37" spans="1:41" x14ac:dyDescent="0.3">
      <c r="A37">
        <v>1934</v>
      </c>
      <c r="B37" s="7">
        <v>11195</v>
      </c>
      <c r="C37" s="3">
        <v>28923</v>
      </c>
      <c r="D37" s="4">
        <v>5303.0668335571399</v>
      </c>
      <c r="E37" s="4">
        <v>6307.61897853966</v>
      </c>
      <c r="F37" s="3">
        <v>11810</v>
      </c>
      <c r="G37" s="7">
        <v>37866</v>
      </c>
      <c r="H37" s="3">
        <v>42261</v>
      </c>
      <c r="I37" s="4">
        <v>161259</v>
      </c>
      <c r="J37" s="3">
        <v>20365</v>
      </c>
      <c r="K37" s="3">
        <v>384331</v>
      </c>
      <c r="L37" s="4">
        <v>200707</v>
      </c>
      <c r="M37" s="4">
        <v>12474.630855221845</v>
      </c>
      <c r="N37" s="4">
        <v>87813</v>
      </c>
      <c r="O37" s="4">
        <v>56079</v>
      </c>
      <c r="P37" s="3">
        <v>4043</v>
      </c>
      <c r="Q37" s="4">
        <v>1645100</v>
      </c>
      <c r="R37" s="3">
        <v>204188</v>
      </c>
      <c r="S37" s="4">
        <v>5489.5830651114466</v>
      </c>
      <c r="T37" s="4">
        <v>23154</v>
      </c>
      <c r="U37" s="8">
        <v>33102.368282346833</v>
      </c>
      <c r="V37" s="8">
        <v>61999.849662708322</v>
      </c>
      <c r="W37" s="8">
        <v>166000</v>
      </c>
      <c r="X37" s="8">
        <v>52612</v>
      </c>
      <c r="Y37" s="8">
        <v>4188000</v>
      </c>
      <c r="Z37" s="8">
        <v>367642</v>
      </c>
      <c r="AA37" s="8">
        <v>44036.616280646107</v>
      </c>
      <c r="AB37" s="8">
        <v>1475269</v>
      </c>
      <c r="AC37" s="8">
        <v>192053</v>
      </c>
      <c r="AD37" s="8">
        <v>77282.023831286177</v>
      </c>
      <c r="AE37" s="8">
        <v>359966</v>
      </c>
      <c r="AF37" s="8">
        <v>128163</v>
      </c>
      <c r="AG37" s="8">
        <v>1104923</v>
      </c>
      <c r="AH37" s="8">
        <v>281533</v>
      </c>
      <c r="AI37" s="8">
        <v>398882</v>
      </c>
      <c r="AJ37" s="8">
        <v>35283.882519997809</v>
      </c>
      <c r="AK37" s="8">
        <v>61611.158094046572</v>
      </c>
      <c r="AL37" s="8">
        <v>50488.087710241736</v>
      </c>
      <c r="AM37" s="8">
        <v>52577</v>
      </c>
      <c r="AN37" s="8">
        <v>188818</v>
      </c>
      <c r="AO37" s="8">
        <v>432058</v>
      </c>
    </row>
    <row r="38" spans="1:41" x14ac:dyDescent="0.3">
      <c r="A38">
        <v>1935</v>
      </c>
      <c r="B38" s="7">
        <v>11480</v>
      </c>
      <c r="C38" s="3">
        <v>29301</v>
      </c>
      <c r="D38" s="4">
        <v>5393.7724642166759</v>
      </c>
      <c r="E38" s="4">
        <v>6350.0566742208557</v>
      </c>
      <c r="F38" s="3">
        <v>12026</v>
      </c>
      <c r="G38" s="7">
        <v>37418</v>
      </c>
      <c r="H38" s="3">
        <v>42862</v>
      </c>
      <c r="I38" s="4">
        <v>163286</v>
      </c>
      <c r="J38" s="3">
        <v>20930</v>
      </c>
      <c r="K38" s="3">
        <v>389562</v>
      </c>
      <c r="L38" s="4">
        <v>201386</v>
      </c>
      <c r="M38" s="4">
        <v>12595.132213301835</v>
      </c>
      <c r="N38" s="4">
        <v>90944</v>
      </c>
      <c r="O38" s="4">
        <v>54663</v>
      </c>
      <c r="P38" s="3">
        <v>4074</v>
      </c>
      <c r="Q38" s="4">
        <v>1710000</v>
      </c>
      <c r="R38" s="3">
        <v>206273</v>
      </c>
      <c r="S38" s="4">
        <v>5554.2726074544471</v>
      </c>
      <c r="T38" s="4">
        <v>23452</v>
      </c>
      <c r="U38" s="8">
        <v>33749.311548143436</v>
      </c>
      <c r="V38" s="8">
        <v>62741.180650417293</v>
      </c>
      <c r="W38" s="8">
        <v>168000</v>
      </c>
      <c r="X38" s="8">
        <v>53125</v>
      </c>
      <c r="Y38" s="8">
        <v>4264000</v>
      </c>
      <c r="Z38" s="8">
        <v>373997</v>
      </c>
      <c r="AA38" s="8">
        <v>44354.009207808325</v>
      </c>
      <c r="AB38" s="8">
        <v>1519394</v>
      </c>
      <c r="AC38" s="8">
        <v>195047</v>
      </c>
      <c r="AD38" s="8">
        <v>76827.432697120079</v>
      </c>
      <c r="AE38" s="8">
        <v>362455</v>
      </c>
      <c r="AF38" s="8">
        <v>128999</v>
      </c>
      <c r="AG38" s="8">
        <v>1119774</v>
      </c>
      <c r="AH38" s="8">
        <v>283368</v>
      </c>
      <c r="AI38" s="8">
        <v>400853</v>
      </c>
      <c r="AJ38" s="8">
        <v>35728.133199387725</v>
      </c>
      <c r="AK38" s="8">
        <v>62270.056705822099</v>
      </c>
      <c r="AL38" s="8">
        <v>51359.700868638502</v>
      </c>
      <c r="AM38" s="8">
        <v>54377</v>
      </c>
      <c r="AN38" s="8">
        <v>190246</v>
      </c>
      <c r="AO38" s="8">
        <v>439994</v>
      </c>
    </row>
    <row r="39" spans="1:41" x14ac:dyDescent="0.3">
      <c r="A39">
        <v>1936</v>
      </c>
      <c r="B39" s="7">
        <v>11765</v>
      </c>
      <c r="C39" s="3">
        <v>29679</v>
      </c>
      <c r="D39" s="4">
        <v>5486.0295577733568</v>
      </c>
      <c r="E39" s="4">
        <v>6392.7798909553776</v>
      </c>
      <c r="F39" s="3">
        <v>12246</v>
      </c>
      <c r="G39" s="7">
        <v>36975</v>
      </c>
      <c r="H39" s="3">
        <v>43962</v>
      </c>
      <c r="I39" s="4">
        <v>165545</v>
      </c>
      <c r="J39" s="3">
        <v>21496</v>
      </c>
      <c r="K39" s="3">
        <v>396072</v>
      </c>
      <c r="L39" s="4">
        <v>202066</v>
      </c>
      <c r="M39" s="4">
        <v>12716.797579957922</v>
      </c>
      <c r="N39" s="4">
        <v>94186</v>
      </c>
      <c r="O39" s="4">
        <v>53245</v>
      </c>
      <c r="P39" s="3">
        <v>4104</v>
      </c>
      <c r="Q39" s="4">
        <v>1743000</v>
      </c>
      <c r="R39" s="3">
        <v>208358</v>
      </c>
      <c r="S39" s="4">
        <v>5619.7244548466497</v>
      </c>
      <c r="T39" s="4">
        <v>23754</v>
      </c>
      <c r="U39" s="8">
        <v>34408.898489026658</v>
      </c>
      <c r="V39" s="8">
        <v>63491.375718222058</v>
      </c>
      <c r="W39" s="8">
        <v>170000</v>
      </c>
      <c r="X39" s="8">
        <v>53644</v>
      </c>
      <c r="Y39" s="8">
        <v>4339000</v>
      </c>
      <c r="Z39" s="8">
        <v>380461</v>
      </c>
      <c r="AA39" s="8">
        <v>44673.689737396002</v>
      </c>
      <c r="AB39" s="8">
        <v>1560440</v>
      </c>
      <c r="AC39" s="8">
        <v>198881</v>
      </c>
      <c r="AD39" s="8">
        <v>76375.515575473546</v>
      </c>
      <c r="AE39" s="8">
        <v>364960</v>
      </c>
      <c r="AF39" s="8">
        <v>129840</v>
      </c>
      <c r="AG39" s="8">
        <v>1134825</v>
      </c>
      <c r="AH39" s="8">
        <v>285215</v>
      </c>
      <c r="AI39" s="8">
        <v>402833</v>
      </c>
      <c r="AJ39" s="8">
        <v>36177.977329725858</v>
      </c>
      <c r="AK39" s="8">
        <v>62936.001888284358</v>
      </c>
      <c r="AL39" s="8">
        <v>52246.361328930536</v>
      </c>
      <c r="AM39" s="8">
        <v>56005</v>
      </c>
      <c r="AN39" s="8">
        <v>191685</v>
      </c>
      <c r="AO39" s="8">
        <v>448253</v>
      </c>
    </row>
    <row r="40" spans="1:41" x14ac:dyDescent="0.3">
      <c r="A40">
        <v>1937</v>
      </c>
      <c r="B40" s="7">
        <v>12050</v>
      </c>
      <c r="C40" s="3">
        <v>30057</v>
      </c>
      <c r="D40" s="4">
        <v>5579.8646510265389</v>
      </c>
      <c r="E40" s="4">
        <v>6435.7905497304673</v>
      </c>
      <c r="F40" s="3">
        <v>12450</v>
      </c>
      <c r="G40" s="7">
        <v>36026</v>
      </c>
      <c r="H40" s="3">
        <v>45410</v>
      </c>
      <c r="I40" s="4">
        <v>167528</v>
      </c>
      <c r="J40" s="3">
        <v>21889</v>
      </c>
      <c r="K40" s="3">
        <v>400816</v>
      </c>
      <c r="L40" s="4">
        <v>202749</v>
      </c>
      <c r="M40" s="4">
        <v>12839.638199179277</v>
      </c>
      <c r="N40" s="4">
        <v>97544</v>
      </c>
      <c r="O40" s="4">
        <v>53894</v>
      </c>
      <c r="P40" s="3">
        <v>4120</v>
      </c>
      <c r="Q40" s="4">
        <v>1777000</v>
      </c>
      <c r="R40" s="3">
        <v>210877</v>
      </c>
      <c r="S40" s="4">
        <v>5685.9475903317889</v>
      </c>
      <c r="T40" s="4">
        <v>24059</v>
      </c>
      <c r="U40" s="8">
        <v>35081.376209384391</v>
      </c>
      <c r="V40" s="8">
        <v>64250.540853754661</v>
      </c>
      <c r="W40" s="8">
        <v>173000</v>
      </c>
      <c r="X40" s="8">
        <v>54167</v>
      </c>
      <c r="Y40" s="8">
        <v>4411000</v>
      </c>
      <c r="Z40" s="8">
        <v>387037</v>
      </c>
      <c r="AA40" s="8">
        <v>44995.674357252479</v>
      </c>
      <c r="AB40" s="8">
        <v>1598750</v>
      </c>
      <c r="AC40" s="8">
        <v>203592</v>
      </c>
      <c r="AD40" s="8">
        <v>75926.256737172778</v>
      </c>
      <c r="AE40" s="8">
        <v>367483</v>
      </c>
      <c r="AF40" s="8">
        <v>130686</v>
      </c>
      <c r="AG40" s="8">
        <v>1150078</v>
      </c>
      <c r="AH40" s="8">
        <v>287074</v>
      </c>
      <c r="AI40" s="8">
        <v>404823</v>
      </c>
      <c r="AJ40" s="8">
        <v>36633.485336776226</v>
      </c>
      <c r="AK40" s="8">
        <v>63609.069000764102</v>
      </c>
      <c r="AL40" s="8">
        <v>53148.328863807285</v>
      </c>
      <c r="AM40" s="8">
        <v>57451</v>
      </c>
      <c r="AN40" s="8">
        <v>193135</v>
      </c>
      <c r="AO40" s="8">
        <v>456006</v>
      </c>
    </row>
    <row r="41" spans="1:41" x14ac:dyDescent="0.3">
      <c r="A41">
        <v>1938</v>
      </c>
      <c r="B41" s="7">
        <v>12335</v>
      </c>
      <c r="C41" s="3">
        <v>30435</v>
      </c>
      <c r="D41" s="4">
        <v>5675.3047346708781</v>
      </c>
      <c r="E41" s="4">
        <v>6479.090584457771</v>
      </c>
      <c r="F41" s="3">
        <v>12654</v>
      </c>
      <c r="G41" s="7">
        <v>35101</v>
      </c>
      <c r="H41" s="3">
        <v>46858</v>
      </c>
      <c r="I41" s="4">
        <v>169382</v>
      </c>
      <c r="J41" s="3">
        <v>22282</v>
      </c>
      <c r="K41" s="3">
        <v>409960</v>
      </c>
      <c r="L41" s="4">
        <v>203434</v>
      </c>
      <c r="M41" s="4">
        <v>12963.66542356878</v>
      </c>
      <c r="N41" s="4">
        <v>101021</v>
      </c>
      <c r="O41" s="4">
        <v>54543</v>
      </c>
      <c r="P41" s="3">
        <v>4136</v>
      </c>
      <c r="Q41" s="4">
        <v>1810000</v>
      </c>
      <c r="R41" s="3">
        <v>213396</v>
      </c>
      <c r="S41" s="4">
        <v>5752.9511028102679</v>
      </c>
      <c r="T41" s="4">
        <v>24369</v>
      </c>
      <c r="U41" s="8">
        <v>35766.996642942366</v>
      </c>
      <c r="V41" s="8">
        <v>65018.783311939173</v>
      </c>
      <c r="W41" s="8">
        <v>175000</v>
      </c>
      <c r="X41" s="8">
        <v>54696</v>
      </c>
      <c r="Y41" s="8">
        <v>4481000</v>
      </c>
      <c r="Z41" s="8">
        <v>393726</v>
      </c>
      <c r="AA41" s="8">
        <v>45319.97967405682</v>
      </c>
      <c r="AB41" s="8">
        <v>1637744</v>
      </c>
      <c r="AC41" s="8">
        <v>209214</v>
      </c>
      <c r="AD41" s="8">
        <v>75479.640545566712</v>
      </c>
      <c r="AE41" s="8">
        <v>370023</v>
      </c>
      <c r="AF41" s="8">
        <v>131539</v>
      </c>
      <c r="AG41" s="8">
        <v>1165536</v>
      </c>
      <c r="AH41" s="8">
        <v>288945</v>
      </c>
      <c r="AI41" s="8">
        <v>406823</v>
      </c>
      <c r="AJ41" s="8">
        <v>37094.728533016307</v>
      </c>
      <c r="AK41" s="8">
        <v>64289.334208520158</v>
      </c>
      <c r="AL41" s="8">
        <v>54065.867730606064</v>
      </c>
      <c r="AM41" s="8">
        <v>58704</v>
      </c>
      <c r="AN41" s="8">
        <v>194596</v>
      </c>
      <c r="AO41" s="8">
        <v>464889</v>
      </c>
    </row>
    <row r="42" spans="1:41" x14ac:dyDescent="0.3">
      <c r="A42">
        <v>1939</v>
      </c>
      <c r="B42" s="7">
        <v>12620</v>
      </c>
      <c r="C42" s="3">
        <v>30814</v>
      </c>
      <c r="D42" s="4">
        <v>5772.3772610599281</v>
      </c>
      <c r="E42" s="4">
        <v>6522.6819420603169</v>
      </c>
      <c r="F42" s="3">
        <v>12858</v>
      </c>
      <c r="G42" s="7">
        <v>34199</v>
      </c>
      <c r="H42" s="3">
        <v>48306</v>
      </c>
      <c r="I42" s="4">
        <v>171693</v>
      </c>
      <c r="J42" s="3">
        <v>22675</v>
      </c>
      <c r="K42" s="3">
        <v>415705</v>
      </c>
      <c r="L42" s="4">
        <v>204122</v>
      </c>
      <c r="M42" s="4">
        <v>13088.890715392203</v>
      </c>
      <c r="N42" s="4">
        <v>104456</v>
      </c>
      <c r="O42" s="4">
        <v>55192</v>
      </c>
      <c r="P42" s="3">
        <v>4152</v>
      </c>
      <c r="Q42" s="4">
        <v>1844000</v>
      </c>
      <c r="R42" s="3">
        <v>215915</v>
      </c>
      <c r="S42" s="4">
        <v>5820.7441882865878</v>
      </c>
      <c r="T42" s="4">
        <v>24682</v>
      </c>
      <c r="U42" s="8">
        <v>36466.016647147357</v>
      </c>
      <c r="V42" s="8">
        <v>65796.211630144709</v>
      </c>
      <c r="W42" s="8">
        <v>177000</v>
      </c>
      <c r="X42" s="8">
        <v>55230</v>
      </c>
      <c r="Y42" s="8">
        <v>4547000</v>
      </c>
      <c r="Z42" s="8">
        <v>400531</v>
      </c>
      <c r="AA42" s="8">
        <v>45646.622414180398</v>
      </c>
      <c r="AB42" s="8">
        <v>1677422</v>
      </c>
      <c r="AC42" s="8">
        <v>214992</v>
      </c>
      <c r="AD42" s="8">
        <v>75035.651455982748</v>
      </c>
      <c r="AE42" s="8">
        <v>372581</v>
      </c>
      <c r="AF42" s="8">
        <v>132396</v>
      </c>
      <c r="AG42" s="8">
        <v>1181202</v>
      </c>
      <c r="AH42" s="8">
        <v>290829</v>
      </c>
      <c r="AI42" s="8">
        <v>408832</v>
      </c>
      <c r="AJ42" s="8">
        <v>37561.779128801427</v>
      </c>
      <c r="AK42" s="8">
        <v>64976.874491358321</v>
      </c>
      <c r="AL42" s="8">
        <v>54999.246748733858</v>
      </c>
      <c r="AM42" s="8">
        <v>59984</v>
      </c>
      <c r="AN42" s="8">
        <v>196068</v>
      </c>
      <c r="AO42" s="8">
        <v>474895</v>
      </c>
    </row>
    <row r="43" spans="1:41" x14ac:dyDescent="0.3">
      <c r="A43">
        <v>1940</v>
      </c>
      <c r="B43" s="7">
        <v>12908</v>
      </c>
      <c r="C43" s="3">
        <v>31413</v>
      </c>
      <c r="D43" s="4">
        <v>5871.1101521025248</v>
      </c>
      <c r="E43" s="4">
        <v>6566.5665825600317</v>
      </c>
      <c r="F43" s="3">
        <v>13062</v>
      </c>
      <c r="G43" s="7">
        <v>33321</v>
      </c>
      <c r="H43" s="3">
        <v>49754</v>
      </c>
      <c r="I43" s="4">
        <v>173955</v>
      </c>
      <c r="J43" s="3">
        <v>23067</v>
      </c>
      <c r="K43" s="3">
        <v>427884</v>
      </c>
      <c r="L43" s="4">
        <v>204812</v>
      </c>
      <c r="M43" s="4">
        <v>13215.325647637525</v>
      </c>
      <c r="N43" s="4">
        <v>107891</v>
      </c>
      <c r="O43" s="4">
        <v>55841</v>
      </c>
      <c r="P43" s="3">
        <v>4168</v>
      </c>
      <c r="Q43" s="4">
        <v>1880000</v>
      </c>
      <c r="R43" s="3">
        <v>218434</v>
      </c>
      <c r="S43" s="4">
        <v>5889.3361511314561</v>
      </c>
      <c r="T43" s="4">
        <v>25000</v>
      </c>
      <c r="U43" s="8">
        <v>37178.698099394984</v>
      </c>
      <c r="V43" s="8">
        <v>66582.935643519551</v>
      </c>
      <c r="W43" s="8">
        <v>179000</v>
      </c>
      <c r="X43" s="8">
        <v>55769</v>
      </c>
      <c r="Y43" s="8">
        <v>4603922</v>
      </c>
      <c r="Z43" s="8">
        <v>407454</v>
      </c>
      <c r="AA43" s="8">
        <v>45975.619424549535</v>
      </c>
      <c r="AB43" s="8">
        <v>1718126</v>
      </c>
      <c r="AC43" s="8">
        <v>220929</v>
      </c>
      <c r="AD43" s="8">
        <v>74594.274015185729</v>
      </c>
      <c r="AE43" s="8">
        <v>375157</v>
      </c>
      <c r="AF43" s="8">
        <v>133260</v>
      </c>
      <c r="AG43" s="8">
        <v>1197079</v>
      </c>
      <c r="AH43" s="8">
        <v>292724</v>
      </c>
      <c r="AI43" s="8">
        <v>410852</v>
      </c>
      <c r="AJ43" s="8">
        <v>38034.710243669702</v>
      </c>
      <c r="AK43" s="8">
        <v>65671.767652342518</v>
      </c>
      <c r="AL43" s="8">
        <v>55948.739378425642</v>
      </c>
      <c r="AM43" s="8">
        <v>61292</v>
      </c>
      <c r="AN43" s="8">
        <v>197551</v>
      </c>
      <c r="AO43" s="8">
        <v>484900</v>
      </c>
    </row>
    <row r="44" spans="1:41" x14ac:dyDescent="0.3">
      <c r="A44">
        <v>1941</v>
      </c>
      <c r="B44" s="7">
        <v>13511</v>
      </c>
      <c r="C44" s="3">
        <v>32012</v>
      </c>
      <c r="D44" s="4">
        <v>5971.5318072942346</v>
      </c>
      <c r="E44" s="4">
        <v>6610.7464791658849</v>
      </c>
      <c r="F44" s="3">
        <v>13266</v>
      </c>
      <c r="G44" s="7">
        <v>32466</v>
      </c>
      <c r="H44" s="3">
        <v>51200</v>
      </c>
      <c r="I44" s="4">
        <v>176340</v>
      </c>
      <c r="J44" s="3">
        <v>23394</v>
      </c>
      <c r="K44" s="3">
        <v>459335</v>
      </c>
      <c r="L44" s="4">
        <v>205504</v>
      </c>
      <c r="M44" s="4">
        <v>13342.981905084456</v>
      </c>
      <c r="N44" s="4">
        <v>113144</v>
      </c>
      <c r="O44" s="4">
        <v>56490</v>
      </c>
      <c r="P44" s="3">
        <v>4184</v>
      </c>
      <c r="Q44" s="4">
        <v>1935000</v>
      </c>
      <c r="R44" s="3">
        <v>220955</v>
      </c>
      <c r="S44" s="4">
        <v>5958.7364053587862</v>
      </c>
      <c r="T44" s="4">
        <v>25800</v>
      </c>
      <c r="U44" s="8">
        <v>37905.307995138173</v>
      </c>
      <c r="V44" s="8">
        <v>67379.06650050875</v>
      </c>
      <c r="W44" s="8">
        <v>179000</v>
      </c>
      <c r="X44" s="8">
        <v>56313</v>
      </c>
      <c r="Y44" s="8">
        <v>4661557</v>
      </c>
      <c r="Z44" s="8">
        <v>414496</v>
      </c>
      <c r="AA44" s="8">
        <v>46306.987673514384</v>
      </c>
      <c r="AB44" s="8">
        <v>1760198</v>
      </c>
      <c r="AC44" s="8">
        <v>227030</v>
      </c>
      <c r="AD44" s="8">
        <v>74155.492860840066</v>
      </c>
      <c r="AE44" s="8">
        <v>377750</v>
      </c>
      <c r="AF44" s="8">
        <v>134129</v>
      </c>
      <c r="AG44" s="8">
        <v>1213169</v>
      </c>
      <c r="AH44" s="8">
        <v>294632</v>
      </c>
      <c r="AI44" s="8">
        <v>412881</v>
      </c>
      <c r="AJ44" s="8">
        <v>38513.595917789389</v>
      </c>
      <c r="AK44" s="8">
        <v>66374.092326599144</v>
      </c>
      <c r="AL44" s="8">
        <v>56914.623800862479</v>
      </c>
      <c r="AM44" s="8">
        <v>62629</v>
      </c>
      <c r="AN44" s="8">
        <v>199045</v>
      </c>
      <c r="AO44" s="8">
        <v>503450</v>
      </c>
    </row>
    <row r="45" spans="1:41" x14ac:dyDescent="0.3">
      <c r="A45">
        <v>1942</v>
      </c>
      <c r="B45" s="7">
        <v>14114</v>
      </c>
      <c r="C45" s="3">
        <v>32611</v>
      </c>
      <c r="D45" s="4">
        <v>6073.6711118861722</v>
      </c>
      <c r="E45" s="4">
        <v>6655.2236183626037</v>
      </c>
      <c r="F45" s="3">
        <v>13470</v>
      </c>
      <c r="G45" s="7">
        <v>31632</v>
      </c>
      <c r="H45" s="3">
        <v>52040</v>
      </c>
      <c r="I45" s="4">
        <v>178571</v>
      </c>
      <c r="J45" s="3">
        <v>23700</v>
      </c>
      <c r="K45" s="3">
        <v>582026</v>
      </c>
      <c r="L45" s="4">
        <v>206198</v>
      </c>
      <c r="M45" s="4">
        <v>13471.871285384344</v>
      </c>
      <c r="N45" s="4">
        <v>118652</v>
      </c>
      <c r="O45" s="4">
        <v>57139</v>
      </c>
      <c r="P45" s="3">
        <v>4200</v>
      </c>
      <c r="Q45" s="4">
        <v>1987000</v>
      </c>
      <c r="R45" s="3">
        <v>225105</v>
      </c>
      <c r="S45" s="4">
        <v>6028.9544759177397</v>
      </c>
      <c r="T45" s="4">
        <v>26100</v>
      </c>
      <c r="U45" s="8">
        <v>38646.118547912985</v>
      </c>
      <c r="V45" s="8">
        <v>68184.716678557088</v>
      </c>
      <c r="W45" s="8">
        <v>180000</v>
      </c>
      <c r="X45" s="8">
        <v>56863</v>
      </c>
      <c r="Y45" s="8">
        <v>4719913</v>
      </c>
      <c r="Z45" s="8">
        <v>421661</v>
      </c>
      <c r="AA45" s="8">
        <v>46640.744251724063</v>
      </c>
      <c r="AB45" s="8">
        <v>1803297</v>
      </c>
      <c r="AC45" s="8">
        <v>233300</v>
      </c>
      <c r="AD45" s="8">
        <v>73719.292720975092</v>
      </c>
      <c r="AE45" s="8">
        <v>380361</v>
      </c>
      <c r="AF45" s="8">
        <v>135003</v>
      </c>
      <c r="AG45" s="8">
        <v>1229475</v>
      </c>
      <c r="AH45" s="8">
        <v>296553</v>
      </c>
      <c r="AI45" s="8">
        <v>414921</v>
      </c>
      <c r="AJ45" s="8">
        <v>38998.511123550241</v>
      </c>
      <c r="AK45" s="8">
        <v>67083.927990215452</v>
      </c>
      <c r="AL45" s="8">
        <v>57897.182999672666</v>
      </c>
      <c r="AM45" s="8">
        <v>63994</v>
      </c>
      <c r="AN45" s="8">
        <v>200551</v>
      </c>
      <c r="AO45" s="8">
        <v>522000</v>
      </c>
    </row>
    <row r="46" spans="1:41" x14ac:dyDescent="0.3">
      <c r="A46">
        <v>1943</v>
      </c>
      <c r="B46" s="7">
        <v>14717</v>
      </c>
      <c r="C46" s="3">
        <v>33210</v>
      </c>
      <c r="D46" s="4">
        <v>6177.5574451935545</v>
      </c>
      <c r="E46" s="4">
        <v>6699.9999999999927</v>
      </c>
      <c r="F46" s="3">
        <v>13674</v>
      </c>
      <c r="G46" s="7">
        <v>30820</v>
      </c>
      <c r="H46" s="3">
        <v>52880</v>
      </c>
      <c r="I46" s="4">
        <v>179579</v>
      </c>
      <c r="J46" s="3">
        <v>24006</v>
      </c>
      <c r="K46" s="3">
        <v>649650</v>
      </c>
      <c r="L46" s="4">
        <v>206895</v>
      </c>
      <c r="M46" s="4">
        <v>13602.005700150461</v>
      </c>
      <c r="N46" s="4">
        <v>124429</v>
      </c>
      <c r="O46" s="4">
        <v>57788</v>
      </c>
      <c r="P46" s="3">
        <v>4216</v>
      </c>
      <c r="Q46" s="4">
        <v>2033000</v>
      </c>
      <c r="R46" s="3">
        <v>229255</v>
      </c>
      <c r="S46" s="4">
        <v>6099.9999999999945</v>
      </c>
      <c r="T46" s="4">
        <v>27400</v>
      </c>
      <c r="U46" s="8">
        <v>39401.407291319374</v>
      </c>
      <c r="V46" s="8">
        <v>69000</v>
      </c>
      <c r="W46" s="8">
        <v>182000</v>
      </c>
      <c r="X46" s="8">
        <v>57418</v>
      </c>
      <c r="Y46" s="8">
        <v>4779000</v>
      </c>
      <c r="Z46" s="8">
        <v>428949</v>
      </c>
      <c r="AA46" s="8">
        <v>46976.906373008242</v>
      </c>
      <c r="AB46" s="8">
        <v>1847421</v>
      </c>
      <c r="AC46" s="8">
        <v>239742</v>
      </c>
      <c r="AD46" s="8">
        <v>73285.65841345345</v>
      </c>
      <c r="AE46" s="8">
        <v>382990</v>
      </c>
      <c r="AF46" s="8">
        <v>135884</v>
      </c>
      <c r="AG46" s="8">
        <v>1246000</v>
      </c>
      <c r="AH46" s="8">
        <v>298486</v>
      </c>
      <c r="AI46" s="8">
        <v>416971</v>
      </c>
      <c r="AJ46" s="8">
        <v>39489.531777300945</v>
      </c>
      <c r="AK46" s="8">
        <v>67801.354969233304</v>
      </c>
      <c r="AL46" s="8">
        <v>58896.704843839943</v>
      </c>
      <c r="AM46" s="8">
        <v>65390</v>
      </c>
      <c r="AN46" s="8">
        <v>202068</v>
      </c>
      <c r="AO46" s="8">
        <v>530769</v>
      </c>
    </row>
    <row r="47" spans="1:41" x14ac:dyDescent="0.3">
      <c r="A47">
        <v>1944</v>
      </c>
      <c r="B47" s="7">
        <v>15320</v>
      </c>
      <c r="C47" s="3">
        <v>33809</v>
      </c>
      <c r="D47" s="4">
        <v>6283.2206890463449</v>
      </c>
      <c r="E47" s="4">
        <v>6682.7240780076481</v>
      </c>
      <c r="F47" s="3">
        <v>13878</v>
      </c>
      <c r="G47" s="7">
        <v>30028</v>
      </c>
      <c r="H47" s="3">
        <v>53720</v>
      </c>
      <c r="I47" s="4">
        <v>182584</v>
      </c>
      <c r="J47" s="3">
        <v>22476</v>
      </c>
      <c r="K47" s="3">
        <v>858945</v>
      </c>
      <c r="L47" s="4">
        <v>207594</v>
      </c>
      <c r="M47" s="4">
        <v>13733.397176058848</v>
      </c>
      <c r="N47" s="4">
        <v>130487</v>
      </c>
      <c r="O47" s="4">
        <v>58437</v>
      </c>
      <c r="P47" s="3">
        <v>4232</v>
      </c>
      <c r="Q47" s="4">
        <v>2062000</v>
      </c>
      <c r="R47" s="3">
        <v>233405</v>
      </c>
      <c r="S47" s="4">
        <v>6146.2216360174943</v>
      </c>
      <c r="T47" s="4">
        <v>27100</v>
      </c>
      <c r="U47" s="8">
        <v>40171.457182995022</v>
      </c>
      <c r="V47" s="8">
        <v>70358.248510744568</v>
      </c>
      <c r="W47" s="8">
        <v>183000</v>
      </c>
      <c r="X47" s="8">
        <v>57979</v>
      </c>
      <c r="Y47" s="8">
        <v>4927431</v>
      </c>
      <c r="Z47" s="8">
        <v>436363</v>
      </c>
      <c r="AA47" s="8">
        <v>47315.491375264814</v>
      </c>
      <c r="AB47" s="8">
        <v>1892572</v>
      </c>
      <c r="AC47" s="8">
        <v>246363</v>
      </c>
      <c r="AD47" s="8">
        <v>72854.574845442723</v>
      </c>
      <c r="AE47" s="8">
        <v>385638</v>
      </c>
      <c r="AF47" s="8">
        <v>136770</v>
      </c>
      <c r="AG47" s="8">
        <v>1268228</v>
      </c>
      <c r="AH47" s="8">
        <v>300432</v>
      </c>
      <c r="AI47" s="8">
        <v>422191</v>
      </c>
      <c r="AJ47" s="8">
        <v>39986.734751234231</v>
      </c>
      <c r="AK47" s="8">
        <v>68526.454448738878</v>
      </c>
      <c r="AL47" s="8">
        <v>59913.482172043012</v>
      </c>
      <c r="AM47" s="8">
        <v>66816</v>
      </c>
      <c r="AN47" s="8">
        <v>203596</v>
      </c>
      <c r="AO47" s="8">
        <v>539685</v>
      </c>
    </row>
    <row r="48" spans="1:41" x14ac:dyDescent="0.3">
      <c r="A48">
        <v>1945</v>
      </c>
      <c r="B48" s="7">
        <v>15923</v>
      </c>
      <c r="C48" s="3">
        <v>34408</v>
      </c>
      <c r="D48" s="4">
        <v>6390.6912363844613</v>
      </c>
      <c r="E48" s="4">
        <v>6665.4927019079432</v>
      </c>
      <c r="F48" s="3">
        <v>14088</v>
      </c>
      <c r="G48" s="7">
        <v>29257</v>
      </c>
      <c r="H48" s="3">
        <v>54560</v>
      </c>
      <c r="I48" s="4">
        <v>186479</v>
      </c>
      <c r="J48" s="3">
        <v>23163</v>
      </c>
      <c r="K48" s="3">
        <v>814601</v>
      </c>
      <c r="L48" s="4">
        <v>208296</v>
      </c>
      <c r="M48" s="4">
        <v>13866.057855959791</v>
      </c>
      <c r="N48" s="4">
        <v>136840</v>
      </c>
      <c r="O48" s="4">
        <v>59086</v>
      </c>
      <c r="P48" s="3">
        <v>4253</v>
      </c>
      <c r="Q48" s="4">
        <v>2099000</v>
      </c>
      <c r="R48" s="3">
        <v>237555</v>
      </c>
      <c r="S48" s="4">
        <v>6192.793508040917</v>
      </c>
      <c r="T48" s="4">
        <v>26700</v>
      </c>
      <c r="U48" s="8">
        <v>40956.556710621102</v>
      </c>
      <c r="V48" s="8">
        <v>71743.233818836117</v>
      </c>
      <c r="W48" s="8">
        <v>187000</v>
      </c>
      <c r="X48" s="8">
        <v>58545</v>
      </c>
      <c r="Y48" s="8">
        <v>5080472</v>
      </c>
      <c r="Z48" s="8">
        <v>443905</v>
      </c>
      <c r="AA48" s="8">
        <v>47656.516721354237</v>
      </c>
      <c r="AB48" s="8">
        <v>1938749</v>
      </c>
      <c r="AC48" s="8">
        <v>253167</v>
      </c>
      <c r="AD48" s="8">
        <v>72426.027012890074</v>
      </c>
      <c r="AE48" s="8">
        <v>388304</v>
      </c>
      <c r="AF48" s="8">
        <v>137662</v>
      </c>
      <c r="AG48" s="8">
        <v>1290853</v>
      </c>
      <c r="AH48" s="8">
        <v>302390</v>
      </c>
      <c r="AI48" s="8">
        <v>430684</v>
      </c>
      <c r="AJ48" s="8">
        <v>40490.19788542168</v>
      </c>
      <c r="AK48" s="8">
        <v>69259.308482049702</v>
      </c>
      <c r="AL48" s="8">
        <v>60947.812878450997</v>
      </c>
      <c r="AM48" s="8">
        <v>68651</v>
      </c>
      <c r="AN48" s="8">
        <v>205136</v>
      </c>
      <c r="AO48" s="8">
        <v>548751</v>
      </c>
    </row>
    <row r="49" spans="1:41" x14ac:dyDescent="0.3">
      <c r="A49">
        <v>1946</v>
      </c>
      <c r="B49" s="7">
        <v>16526</v>
      </c>
      <c r="C49" s="3">
        <v>35007</v>
      </c>
      <c r="D49" s="4">
        <v>6499.9999999999927</v>
      </c>
      <c r="E49" s="4">
        <v>6648.3057568394806</v>
      </c>
      <c r="F49" s="3">
        <v>14270</v>
      </c>
      <c r="G49" s="7">
        <v>28506</v>
      </c>
      <c r="H49" s="3">
        <v>55400</v>
      </c>
      <c r="I49" s="4">
        <v>190000</v>
      </c>
      <c r="J49" s="3">
        <v>23849</v>
      </c>
      <c r="K49" s="3">
        <v>545439</v>
      </c>
      <c r="L49" s="4">
        <v>209000</v>
      </c>
      <c r="M49" s="4">
        <v>14000</v>
      </c>
      <c r="N49" s="4">
        <v>143502</v>
      </c>
      <c r="O49" s="4">
        <v>59739</v>
      </c>
      <c r="P49" s="3">
        <v>4303</v>
      </c>
      <c r="Q49" s="4">
        <v>2141000</v>
      </c>
      <c r="R49" s="3">
        <v>241708</v>
      </c>
      <c r="S49" s="4">
        <v>6239.7182699196392</v>
      </c>
      <c r="T49" s="4">
        <v>27100</v>
      </c>
      <c r="U49" s="8">
        <v>41757</v>
      </c>
      <c r="V49" s="8">
        <v>73155.482231740956</v>
      </c>
      <c r="W49" s="8">
        <v>192841</v>
      </c>
      <c r="X49" s="8">
        <v>59704</v>
      </c>
      <c r="Y49" s="8">
        <v>5238267</v>
      </c>
      <c r="Z49" s="8">
        <v>452528</v>
      </c>
      <c r="AA49" s="8">
        <v>48000</v>
      </c>
      <c r="AB49" s="8">
        <v>1985952</v>
      </c>
      <c r="AC49" s="8">
        <v>260086</v>
      </c>
      <c r="AD49" s="8">
        <v>72000.000000000102</v>
      </c>
      <c r="AE49" s="8">
        <v>390988</v>
      </c>
      <c r="AF49" s="8">
        <v>138559</v>
      </c>
      <c r="AG49" s="8">
        <v>1321054</v>
      </c>
      <c r="AH49" s="8">
        <v>304361</v>
      </c>
      <c r="AI49" s="8">
        <v>442556</v>
      </c>
      <c r="AJ49" s="8">
        <v>41000.000000000124</v>
      </c>
      <c r="AK49" s="8">
        <v>70000</v>
      </c>
      <c r="AL49" s="8">
        <v>62000.00000000016</v>
      </c>
      <c r="AM49" s="8">
        <v>70918</v>
      </c>
      <c r="AN49" s="8">
        <v>206688</v>
      </c>
      <c r="AO49" s="8">
        <v>557970</v>
      </c>
    </row>
    <row r="50" spans="1:41" x14ac:dyDescent="0.3">
      <c r="A50">
        <v>1947</v>
      </c>
      <c r="B50" s="7">
        <v>17129</v>
      </c>
      <c r="C50" s="3">
        <v>35606</v>
      </c>
      <c r="D50" s="4">
        <v>6621.5479368878778</v>
      </c>
      <c r="E50" s="4">
        <v>6631.1631282370299</v>
      </c>
      <c r="F50" s="3">
        <v>14452</v>
      </c>
      <c r="G50" s="7">
        <v>27981</v>
      </c>
      <c r="H50" s="3">
        <v>56550</v>
      </c>
      <c r="I50" s="4">
        <v>193000</v>
      </c>
      <c r="J50" s="3">
        <v>24139</v>
      </c>
      <c r="K50" s="3">
        <v>526238</v>
      </c>
      <c r="L50" s="4">
        <v>212000</v>
      </c>
      <c r="M50" s="4">
        <v>13882.273353994797</v>
      </c>
      <c r="N50" s="4">
        <v>148074</v>
      </c>
      <c r="O50" s="4">
        <v>61054</v>
      </c>
      <c r="P50" s="3">
        <v>4353</v>
      </c>
      <c r="Q50" s="4">
        <v>2162000</v>
      </c>
      <c r="R50" s="3">
        <v>247000</v>
      </c>
      <c r="S50" s="4">
        <v>6286.9985956120936</v>
      </c>
      <c r="T50" s="4">
        <v>27200</v>
      </c>
      <c r="U50" s="8">
        <v>42849.381729266977</v>
      </c>
      <c r="V50" s="8">
        <v>74595.530417162183</v>
      </c>
      <c r="W50" s="8">
        <v>199012</v>
      </c>
      <c r="X50" s="8">
        <v>61487</v>
      </c>
      <c r="Y50" s="8">
        <v>5400962</v>
      </c>
      <c r="Z50" s="8">
        <v>462274</v>
      </c>
      <c r="AA50" s="8">
        <v>48757.146169996806</v>
      </c>
      <c r="AB50" s="8">
        <v>2034523</v>
      </c>
      <c r="AC50" s="8">
        <v>267122</v>
      </c>
      <c r="AD50" s="8">
        <v>73141.562618766489</v>
      </c>
      <c r="AE50" s="8">
        <v>393691</v>
      </c>
      <c r="AF50" s="8">
        <v>139463</v>
      </c>
      <c r="AG50" s="8">
        <v>1337320</v>
      </c>
      <c r="AH50" s="8">
        <v>306345</v>
      </c>
      <c r="AI50" s="8">
        <v>454755</v>
      </c>
      <c r="AJ50" s="8">
        <v>42208.96778786731</v>
      </c>
      <c r="AK50" s="8">
        <v>72997.640091522568</v>
      </c>
      <c r="AL50" s="8">
        <v>63213.882929241714</v>
      </c>
      <c r="AM50" s="8">
        <v>73642</v>
      </c>
      <c r="AN50" s="8">
        <v>208251</v>
      </c>
      <c r="AO50" s="8">
        <v>586700</v>
      </c>
    </row>
    <row r="51" spans="1:41" x14ac:dyDescent="0.3">
      <c r="A51">
        <v>1948</v>
      </c>
      <c r="B51" s="7">
        <v>17732</v>
      </c>
      <c r="C51" s="3">
        <v>36205</v>
      </c>
      <c r="D51" s="4">
        <v>6745.3687816160236</v>
      </c>
      <c r="E51" s="4">
        <v>6614.0647018307718</v>
      </c>
      <c r="F51" s="3">
        <v>14634</v>
      </c>
      <c r="G51" s="7">
        <v>27467</v>
      </c>
      <c r="H51" s="3">
        <v>57700</v>
      </c>
      <c r="I51" s="4">
        <v>197000</v>
      </c>
      <c r="J51" s="3">
        <v>35925</v>
      </c>
      <c r="K51" s="3">
        <v>517013</v>
      </c>
      <c r="L51" s="4">
        <v>215000</v>
      </c>
      <c r="M51" s="4">
        <v>13765.536676788151</v>
      </c>
      <c r="N51" s="4">
        <v>152792</v>
      </c>
      <c r="O51" s="4">
        <v>62369</v>
      </c>
      <c r="P51" s="3">
        <v>4403</v>
      </c>
      <c r="Q51" s="4">
        <v>2187000</v>
      </c>
      <c r="R51" s="3">
        <v>250000</v>
      </c>
      <c r="S51" s="4">
        <v>6334.637179338145</v>
      </c>
      <c r="T51" s="4">
        <v>26900</v>
      </c>
      <c r="U51" s="8">
        <v>43970.340651398248</v>
      </c>
      <c r="V51" s="8">
        <v>76063.92560697833</v>
      </c>
      <c r="W51" s="8">
        <v>202669</v>
      </c>
      <c r="X51" s="8">
        <v>63922</v>
      </c>
      <c r="Y51" s="8">
        <v>5568711</v>
      </c>
      <c r="Z51" s="8">
        <v>473186</v>
      </c>
      <c r="AA51" s="8">
        <v>49526.23547171738</v>
      </c>
      <c r="AB51" s="8">
        <v>2084121</v>
      </c>
      <c r="AC51" s="8">
        <v>274276</v>
      </c>
      <c r="AD51" s="8">
        <v>74301.224754374038</v>
      </c>
      <c r="AE51" s="8">
        <v>396412</v>
      </c>
      <c r="AF51" s="8">
        <v>140372</v>
      </c>
      <c r="AG51" s="8">
        <v>1361177</v>
      </c>
      <c r="AH51" s="8">
        <v>308342</v>
      </c>
      <c r="AI51" s="8">
        <v>467290</v>
      </c>
      <c r="AJ51" s="8">
        <v>43453.584432127194</v>
      </c>
      <c r="AK51" s="8">
        <v>76123.649413306572</v>
      </c>
      <c r="AL51" s="8">
        <v>64451.532177288165</v>
      </c>
      <c r="AM51" s="8">
        <v>76471</v>
      </c>
      <c r="AN51" s="8">
        <v>209826</v>
      </c>
      <c r="AO51" s="8">
        <v>602814</v>
      </c>
    </row>
    <row r="52" spans="1:41" x14ac:dyDescent="0.3">
      <c r="A52">
        <v>1949</v>
      </c>
      <c r="B52" s="7">
        <v>18335</v>
      </c>
      <c r="C52" s="3">
        <v>36804</v>
      </c>
      <c r="D52" s="4">
        <v>6871.5050368396196</v>
      </c>
      <c r="E52" s="4">
        <v>6597.0103636455251</v>
      </c>
      <c r="F52" s="3">
        <v>14816</v>
      </c>
      <c r="G52" s="7">
        <v>26961</v>
      </c>
      <c r="H52" s="3">
        <v>58850</v>
      </c>
      <c r="I52" s="4">
        <v>201400</v>
      </c>
      <c r="J52" s="3">
        <v>47711</v>
      </c>
      <c r="K52" s="3">
        <v>511039</v>
      </c>
      <c r="L52" s="4">
        <v>218000</v>
      </c>
      <c r="M52" s="4">
        <v>13649.781643686742</v>
      </c>
      <c r="N52" s="4">
        <v>157661</v>
      </c>
      <c r="O52" s="4">
        <v>63684</v>
      </c>
      <c r="P52" s="3">
        <v>4453</v>
      </c>
      <c r="Q52" s="4">
        <v>2197000</v>
      </c>
      <c r="R52" s="3">
        <v>255000</v>
      </c>
      <c r="S52" s="4">
        <v>6382.636735732618</v>
      </c>
      <c r="T52" s="4">
        <v>26700</v>
      </c>
      <c r="U52" s="8">
        <v>45120.624358494795</v>
      </c>
      <c r="V52" s="8">
        <v>77561.225805196664</v>
      </c>
      <c r="W52" s="8">
        <v>207262</v>
      </c>
      <c r="X52" s="8">
        <v>66454</v>
      </c>
      <c r="Y52" s="8">
        <v>5741669</v>
      </c>
      <c r="Z52" s="8">
        <v>484354</v>
      </c>
      <c r="AA52" s="8">
        <v>50307.456294670948</v>
      </c>
      <c r="AB52" s="8">
        <v>2220297</v>
      </c>
      <c r="AC52" s="8">
        <v>281622</v>
      </c>
      <c r="AD52" s="8">
        <v>75479.273375320612</v>
      </c>
      <c r="AE52" s="8">
        <v>399152</v>
      </c>
      <c r="AF52" s="8">
        <v>141288</v>
      </c>
      <c r="AG52" s="8">
        <v>1385459</v>
      </c>
      <c r="AH52" s="8">
        <v>310351</v>
      </c>
      <c r="AI52" s="8">
        <v>480172</v>
      </c>
      <c r="AJ52" s="8">
        <v>44734.901111293257</v>
      </c>
      <c r="AK52" s="8">
        <v>79383.525176082752</v>
      </c>
      <c r="AL52" s="8">
        <v>65713.413059118378</v>
      </c>
      <c r="AM52" s="8">
        <v>79408</v>
      </c>
      <c r="AN52" s="8">
        <v>211414</v>
      </c>
      <c r="AO52" s="8">
        <v>618603</v>
      </c>
    </row>
    <row r="53" spans="1:41" x14ac:dyDescent="0.3">
      <c r="A53">
        <v>1950</v>
      </c>
      <c r="B53" s="3">
        <v>18937</v>
      </c>
      <c r="C53" s="3">
        <v>37403</v>
      </c>
      <c r="D53" s="4">
        <v>7000.0000000000146</v>
      </c>
      <c r="E53" s="4">
        <v>6580</v>
      </c>
      <c r="F53" s="3">
        <v>15000</v>
      </c>
      <c r="G53" s="7">
        <v>26465</v>
      </c>
      <c r="H53" s="8">
        <v>60000</v>
      </c>
      <c r="I53" s="4">
        <v>206300</v>
      </c>
      <c r="J53" s="3">
        <v>59498</v>
      </c>
      <c r="K53" s="3">
        <v>497980</v>
      </c>
      <c r="L53" s="4">
        <v>222000</v>
      </c>
      <c r="M53" s="4">
        <v>13535</v>
      </c>
      <c r="N53" s="4">
        <v>162684</v>
      </c>
      <c r="O53" s="4">
        <v>65000</v>
      </c>
      <c r="P53" s="3">
        <v>4503</v>
      </c>
      <c r="Q53" s="4">
        <v>2218000</v>
      </c>
      <c r="R53" s="3">
        <v>260000</v>
      </c>
      <c r="S53" s="4">
        <v>6430.9999999999882</v>
      </c>
      <c r="T53" s="4">
        <v>26900</v>
      </c>
      <c r="U53" s="8">
        <v>46301.000000000073</v>
      </c>
      <c r="V53" s="8">
        <v>79088</v>
      </c>
      <c r="W53" s="8">
        <v>210995</v>
      </c>
      <c r="X53" s="8">
        <v>69000</v>
      </c>
      <c r="Y53" s="8">
        <v>5920000</v>
      </c>
      <c r="Z53" s="8">
        <v>494015</v>
      </c>
      <c r="AA53" s="8">
        <v>51100.999999999942</v>
      </c>
      <c r="AB53" s="8">
        <v>2365000</v>
      </c>
      <c r="AC53" s="8">
        <v>289000</v>
      </c>
      <c r="AD53" s="8">
        <v>76676</v>
      </c>
      <c r="AE53" s="8">
        <v>407000</v>
      </c>
      <c r="AF53" s="8">
        <v>143000</v>
      </c>
      <c r="AG53" s="8">
        <v>1402896</v>
      </c>
      <c r="AH53" s="8">
        <v>312000</v>
      </c>
      <c r="AI53" s="8">
        <v>493000</v>
      </c>
      <c r="AJ53" s="8">
        <v>46054</v>
      </c>
      <c r="AK53" s="8">
        <v>82783.000000000102</v>
      </c>
      <c r="AL53" s="8">
        <v>67000</v>
      </c>
      <c r="AM53" s="8">
        <v>82000</v>
      </c>
      <c r="AN53" s="8">
        <v>215000</v>
      </c>
      <c r="AO53" s="8">
        <v>635999</v>
      </c>
    </row>
    <row r="54" spans="1:41" x14ac:dyDescent="0.3">
      <c r="A54">
        <v>1951</v>
      </c>
      <c r="B54" s="8">
        <v>19000</v>
      </c>
      <c r="C54" s="8">
        <v>38000</v>
      </c>
      <c r="D54" s="8">
        <v>7147</v>
      </c>
      <c r="E54" s="8">
        <v>6676</v>
      </c>
      <c r="F54" s="8">
        <v>15079</v>
      </c>
      <c r="G54" s="7">
        <v>25978</v>
      </c>
      <c r="H54" s="8">
        <v>62700</v>
      </c>
      <c r="I54" s="8">
        <v>211500</v>
      </c>
      <c r="J54" s="8">
        <v>60000</v>
      </c>
      <c r="K54" s="3">
        <v>514256</v>
      </c>
      <c r="L54" s="8">
        <v>226000</v>
      </c>
      <c r="M54" s="8">
        <v>13585</v>
      </c>
      <c r="N54" s="8">
        <v>165453</v>
      </c>
      <c r="O54" s="4">
        <v>63231</v>
      </c>
      <c r="P54" s="3">
        <v>4553</v>
      </c>
      <c r="Q54" s="4">
        <v>2235000</v>
      </c>
      <c r="R54" s="3">
        <v>266000</v>
      </c>
      <c r="S54" s="4">
        <v>6354</v>
      </c>
      <c r="T54" s="4">
        <v>27700</v>
      </c>
      <c r="U54" s="8">
        <v>48345</v>
      </c>
      <c r="V54" s="8">
        <v>79963</v>
      </c>
      <c r="W54" s="8">
        <v>215873</v>
      </c>
      <c r="X54" s="8">
        <v>71000</v>
      </c>
      <c r="Y54" s="8">
        <v>6060000</v>
      </c>
      <c r="Z54" s="8">
        <v>500382</v>
      </c>
      <c r="AA54" s="8">
        <v>53119</v>
      </c>
      <c r="AB54" s="8">
        <v>2439000</v>
      </c>
      <c r="AC54" s="8">
        <v>296000</v>
      </c>
      <c r="AD54" s="8">
        <v>76618</v>
      </c>
      <c r="AE54" s="8">
        <v>419000</v>
      </c>
      <c r="AF54" s="8">
        <v>145000</v>
      </c>
      <c r="AG54" s="8">
        <v>1436690</v>
      </c>
      <c r="AH54" s="8">
        <v>312000</v>
      </c>
      <c r="AI54" s="8">
        <v>506000</v>
      </c>
      <c r="AJ54" s="8">
        <v>46148</v>
      </c>
      <c r="AK54" s="8">
        <v>83882</v>
      </c>
      <c r="AL54" s="8">
        <v>68064</v>
      </c>
      <c r="AM54" s="8">
        <v>84000</v>
      </c>
      <c r="AN54" s="8">
        <v>222000</v>
      </c>
      <c r="AO54" s="8">
        <v>648015</v>
      </c>
    </row>
    <row r="55" spans="1:41" x14ac:dyDescent="0.3">
      <c r="A55">
        <v>1952</v>
      </c>
      <c r="B55" s="8">
        <v>20000</v>
      </c>
      <c r="C55" s="8">
        <v>38000</v>
      </c>
      <c r="D55" s="8">
        <v>7297</v>
      </c>
      <c r="E55" s="8">
        <v>6772</v>
      </c>
      <c r="F55" s="8">
        <v>16000</v>
      </c>
      <c r="G55" s="9">
        <v>25500</v>
      </c>
      <c r="H55" s="8">
        <v>64000</v>
      </c>
      <c r="I55" s="8">
        <v>217200</v>
      </c>
      <c r="J55" s="8">
        <v>61000</v>
      </c>
      <c r="K55" s="3">
        <v>517378</v>
      </c>
      <c r="L55" s="8">
        <v>230000</v>
      </c>
      <c r="M55" s="8">
        <v>13635</v>
      </c>
      <c r="N55" s="8">
        <v>168270</v>
      </c>
      <c r="O55" s="8">
        <v>64000</v>
      </c>
      <c r="P55" s="3">
        <v>4584</v>
      </c>
      <c r="Q55" s="4">
        <v>2227000</v>
      </c>
      <c r="R55" s="3">
        <v>268000</v>
      </c>
      <c r="S55" s="4">
        <v>6278</v>
      </c>
      <c r="T55" s="4">
        <v>27900</v>
      </c>
      <c r="U55" s="8">
        <v>49962</v>
      </c>
      <c r="V55" s="8">
        <v>81400</v>
      </c>
      <c r="W55" s="8">
        <v>219905</v>
      </c>
      <c r="X55" s="8">
        <v>73000</v>
      </c>
      <c r="Y55" s="8">
        <v>6187000</v>
      </c>
      <c r="Z55" s="8">
        <v>506627</v>
      </c>
      <c r="AA55" s="8">
        <v>54703</v>
      </c>
      <c r="AB55" s="8">
        <v>2518000</v>
      </c>
      <c r="AC55" s="8">
        <v>305000</v>
      </c>
      <c r="AD55" s="8">
        <v>77123</v>
      </c>
      <c r="AE55" s="8">
        <v>433000</v>
      </c>
      <c r="AF55" s="8">
        <v>148000</v>
      </c>
      <c r="AG55" s="8">
        <v>1468047</v>
      </c>
      <c r="AH55" s="8">
        <v>313000</v>
      </c>
      <c r="AI55" s="8">
        <v>521000</v>
      </c>
      <c r="AJ55" s="8">
        <v>46510</v>
      </c>
      <c r="AK55" s="8">
        <v>84778</v>
      </c>
      <c r="AL55" s="8">
        <v>69262</v>
      </c>
      <c r="AM55" s="8">
        <v>87000</v>
      </c>
      <c r="AN55" s="8">
        <v>229000</v>
      </c>
      <c r="AO55" s="8">
        <v>661811</v>
      </c>
    </row>
    <row r="56" spans="1:41" x14ac:dyDescent="0.3">
      <c r="A56">
        <v>1953</v>
      </c>
      <c r="B56" s="8">
        <v>20000</v>
      </c>
      <c r="C56" s="8">
        <v>39000</v>
      </c>
      <c r="D56" s="8">
        <v>7450</v>
      </c>
      <c r="E56" s="8">
        <v>6871</v>
      </c>
      <c r="F56" s="8">
        <v>16000</v>
      </c>
      <c r="G56" s="9">
        <v>26500</v>
      </c>
      <c r="H56" s="8">
        <v>66000</v>
      </c>
      <c r="I56" s="8">
        <v>223000</v>
      </c>
      <c r="J56" s="8">
        <v>61000</v>
      </c>
      <c r="K56" s="3">
        <v>509947</v>
      </c>
      <c r="L56" s="8">
        <v>234000</v>
      </c>
      <c r="M56" s="8">
        <v>13685</v>
      </c>
      <c r="N56" s="8">
        <v>171135</v>
      </c>
      <c r="O56" s="8">
        <v>65000</v>
      </c>
      <c r="P56" s="3">
        <v>4615</v>
      </c>
      <c r="Q56" s="4">
        <v>2204000</v>
      </c>
      <c r="R56" s="3">
        <v>277000</v>
      </c>
      <c r="S56" s="4">
        <v>6202</v>
      </c>
      <c r="T56" s="4">
        <v>26900</v>
      </c>
      <c r="U56" s="8">
        <v>51181</v>
      </c>
      <c r="V56" s="8">
        <v>83345</v>
      </c>
      <c r="W56" s="8">
        <v>223113</v>
      </c>
      <c r="X56" s="8">
        <v>76000</v>
      </c>
      <c r="Y56" s="8">
        <v>6305000</v>
      </c>
      <c r="Z56" s="8">
        <v>513434</v>
      </c>
      <c r="AA56" s="8">
        <v>55922</v>
      </c>
      <c r="AB56" s="8">
        <v>2601000</v>
      </c>
      <c r="AC56" s="8">
        <v>314000</v>
      </c>
      <c r="AD56" s="8">
        <v>78087</v>
      </c>
      <c r="AE56" s="8">
        <v>448000</v>
      </c>
      <c r="AF56" s="8">
        <v>151000</v>
      </c>
      <c r="AG56" s="8">
        <v>1496159</v>
      </c>
      <c r="AH56" s="8">
        <v>313000</v>
      </c>
      <c r="AI56" s="8">
        <v>537000</v>
      </c>
      <c r="AJ56" s="8">
        <v>47068</v>
      </c>
      <c r="AK56" s="8">
        <v>85516</v>
      </c>
      <c r="AL56" s="8">
        <v>70585</v>
      </c>
      <c r="AM56" s="8">
        <v>89000</v>
      </c>
      <c r="AN56" s="8">
        <v>236000</v>
      </c>
      <c r="AO56" s="8">
        <v>678367</v>
      </c>
    </row>
    <row r="57" spans="1:41" x14ac:dyDescent="0.3">
      <c r="A57">
        <v>1954</v>
      </c>
      <c r="B57" s="8">
        <v>20000</v>
      </c>
      <c r="C57" s="8">
        <v>40000</v>
      </c>
      <c r="D57" s="8">
        <v>7600</v>
      </c>
      <c r="E57" s="8">
        <v>6970</v>
      </c>
      <c r="F57" s="8">
        <v>16000</v>
      </c>
      <c r="G57" s="9">
        <v>27900</v>
      </c>
      <c r="H57" s="8">
        <v>67000</v>
      </c>
      <c r="I57" s="8">
        <v>229100</v>
      </c>
      <c r="J57" s="8">
        <v>62000</v>
      </c>
      <c r="K57" s="3">
        <v>505461</v>
      </c>
      <c r="L57" s="8">
        <v>239000</v>
      </c>
      <c r="M57" s="8">
        <v>14145</v>
      </c>
      <c r="N57" s="8">
        <v>174048</v>
      </c>
      <c r="O57" s="8">
        <v>66000</v>
      </c>
      <c r="P57" s="3">
        <v>4646</v>
      </c>
      <c r="Q57" s="4">
        <v>2214000</v>
      </c>
      <c r="R57" s="3">
        <v>284000</v>
      </c>
      <c r="S57" s="4">
        <v>6128</v>
      </c>
      <c r="T57" s="4">
        <v>27200</v>
      </c>
      <c r="U57" s="8">
        <v>52048</v>
      </c>
      <c r="V57" s="8">
        <v>85757</v>
      </c>
      <c r="W57" s="8">
        <v>225550</v>
      </c>
      <c r="X57" s="8">
        <v>78000</v>
      </c>
      <c r="Y57" s="8">
        <v>6421000</v>
      </c>
      <c r="Z57" s="8">
        <v>521184</v>
      </c>
      <c r="AA57" s="8">
        <v>56843</v>
      </c>
      <c r="AB57" s="8">
        <v>2689000</v>
      </c>
      <c r="AC57" s="8">
        <v>325000</v>
      </c>
      <c r="AD57" s="8">
        <v>79415</v>
      </c>
      <c r="AE57" s="8">
        <v>465000</v>
      </c>
      <c r="AF57" s="8">
        <v>154000</v>
      </c>
      <c r="AG57" s="8">
        <v>1520675</v>
      </c>
      <c r="AH57" s="8">
        <v>314000</v>
      </c>
      <c r="AI57" s="8">
        <v>554000</v>
      </c>
      <c r="AJ57" s="8">
        <v>47757</v>
      </c>
      <c r="AK57" s="8">
        <v>86143</v>
      </c>
      <c r="AL57" s="8">
        <v>72011</v>
      </c>
      <c r="AM57" s="8">
        <v>92000</v>
      </c>
      <c r="AN57" s="8">
        <v>242000</v>
      </c>
      <c r="AO57" s="8">
        <v>698128</v>
      </c>
    </row>
    <row r="58" spans="1:41" x14ac:dyDescent="0.3">
      <c r="A58">
        <v>1955</v>
      </c>
      <c r="B58" s="8">
        <v>20000</v>
      </c>
      <c r="C58" s="8">
        <v>41000</v>
      </c>
      <c r="D58" s="8">
        <v>7760</v>
      </c>
      <c r="E58" s="8">
        <v>7072</v>
      </c>
      <c r="F58" s="8">
        <v>16000</v>
      </c>
      <c r="G58" s="9">
        <v>28900</v>
      </c>
      <c r="H58" s="8">
        <v>69000</v>
      </c>
      <c r="I58" s="8">
        <v>236900</v>
      </c>
      <c r="J58" s="8">
        <v>63000</v>
      </c>
      <c r="K58" s="3">
        <v>539292</v>
      </c>
      <c r="L58" s="8">
        <v>247000</v>
      </c>
      <c r="M58" s="8">
        <v>13763</v>
      </c>
      <c r="N58" s="8">
        <v>177011</v>
      </c>
      <c r="O58" s="8">
        <v>68000</v>
      </c>
      <c r="P58" s="3">
        <v>4677</v>
      </c>
      <c r="Q58" s="4">
        <v>2250000</v>
      </c>
      <c r="R58" s="3">
        <v>292000</v>
      </c>
      <c r="S58" s="4">
        <v>6054</v>
      </c>
      <c r="T58" s="4">
        <v>27600</v>
      </c>
      <c r="U58" s="8">
        <v>52627</v>
      </c>
      <c r="V58" s="8">
        <v>88610</v>
      </c>
      <c r="W58" s="8">
        <v>227298</v>
      </c>
      <c r="X58" s="8">
        <v>80000</v>
      </c>
      <c r="Y58" s="8">
        <v>6540000</v>
      </c>
      <c r="Z58" s="8">
        <v>529972</v>
      </c>
      <c r="AA58" s="8">
        <v>57525</v>
      </c>
      <c r="AB58" s="8">
        <v>2781000</v>
      </c>
      <c r="AC58" s="8">
        <v>335000</v>
      </c>
      <c r="AD58" s="8">
        <v>81009</v>
      </c>
      <c r="AE58" s="8">
        <v>483000</v>
      </c>
      <c r="AF58" s="8">
        <v>158000</v>
      </c>
      <c r="AG58" s="8">
        <v>1541702</v>
      </c>
      <c r="AH58" s="8">
        <v>314000</v>
      </c>
      <c r="AI58" s="8">
        <v>571000</v>
      </c>
      <c r="AJ58" s="8">
        <v>48511</v>
      </c>
      <c r="AK58" s="8">
        <v>86701</v>
      </c>
      <c r="AL58" s="8">
        <v>73516</v>
      </c>
      <c r="AM58" s="8">
        <v>94000</v>
      </c>
      <c r="AN58" s="8">
        <v>249000</v>
      </c>
      <c r="AO58" s="8">
        <v>721001</v>
      </c>
    </row>
    <row r="59" spans="1:41" x14ac:dyDescent="0.3">
      <c r="A59">
        <v>1956</v>
      </c>
      <c r="B59" s="8">
        <v>20000</v>
      </c>
      <c r="C59" s="8">
        <v>42000</v>
      </c>
      <c r="D59" s="8">
        <v>7760</v>
      </c>
      <c r="E59" s="8">
        <v>7174</v>
      </c>
      <c r="F59" s="8">
        <v>16680</v>
      </c>
      <c r="G59" s="9">
        <v>29600</v>
      </c>
      <c r="H59" s="8">
        <v>70567</v>
      </c>
      <c r="I59" s="8">
        <v>244400</v>
      </c>
      <c r="J59" s="8">
        <v>63000</v>
      </c>
      <c r="K59" s="3">
        <v>558575</v>
      </c>
      <c r="L59" s="8">
        <v>252800</v>
      </c>
      <c r="M59" s="8">
        <v>13390</v>
      </c>
      <c r="N59" s="8">
        <v>178347</v>
      </c>
      <c r="O59" s="8">
        <v>69000</v>
      </c>
      <c r="P59" s="3">
        <v>4707</v>
      </c>
      <c r="Q59" s="4">
        <v>2249000</v>
      </c>
      <c r="R59" s="3">
        <v>300000</v>
      </c>
      <c r="S59" s="4">
        <v>5982</v>
      </c>
      <c r="T59" s="4">
        <v>28400</v>
      </c>
      <c r="U59" s="8">
        <v>53003</v>
      </c>
      <c r="V59" s="8">
        <v>91897</v>
      </c>
      <c r="W59" s="8">
        <v>228474</v>
      </c>
      <c r="X59" s="8">
        <v>82000</v>
      </c>
      <c r="Y59" s="8">
        <v>6658000</v>
      </c>
      <c r="Z59" s="8">
        <v>539567</v>
      </c>
      <c r="AA59" s="8">
        <v>58027</v>
      </c>
      <c r="AB59" s="8">
        <v>2877000</v>
      </c>
      <c r="AC59" s="8">
        <v>346000</v>
      </c>
      <c r="AD59" s="8">
        <v>82777</v>
      </c>
      <c r="AE59" s="8">
        <v>500000</v>
      </c>
      <c r="AF59" s="8">
        <v>161000</v>
      </c>
      <c r="AG59" s="8">
        <v>1559836</v>
      </c>
      <c r="AH59" s="8">
        <v>313000</v>
      </c>
      <c r="AI59" s="8">
        <v>588000</v>
      </c>
      <c r="AJ59" s="8">
        <v>49267</v>
      </c>
      <c r="AK59" s="8">
        <v>87235</v>
      </c>
      <c r="AL59" s="8">
        <v>75069</v>
      </c>
      <c r="AM59" s="8">
        <v>97000</v>
      </c>
      <c r="AN59" s="8">
        <v>256000</v>
      </c>
      <c r="AO59" s="8">
        <v>746325</v>
      </c>
    </row>
    <row r="60" spans="1:41" x14ac:dyDescent="0.3">
      <c r="A60">
        <v>1957</v>
      </c>
      <c r="B60" s="8">
        <v>20000</v>
      </c>
      <c r="C60" s="8">
        <v>42000</v>
      </c>
      <c r="D60" s="8">
        <v>7760</v>
      </c>
      <c r="E60" s="8">
        <v>7278</v>
      </c>
      <c r="F60" s="8">
        <v>17000</v>
      </c>
      <c r="G60" s="9">
        <v>30000</v>
      </c>
      <c r="H60" s="8">
        <v>72000</v>
      </c>
      <c r="I60" s="8">
        <v>256200</v>
      </c>
      <c r="J60" s="8">
        <v>64000</v>
      </c>
      <c r="K60" s="3">
        <v>584466</v>
      </c>
      <c r="L60" s="8">
        <v>260100</v>
      </c>
      <c r="M60" s="8">
        <v>13028</v>
      </c>
      <c r="N60" s="8">
        <v>179693</v>
      </c>
      <c r="O60" s="8">
        <v>71000</v>
      </c>
      <c r="P60" s="3">
        <v>4739</v>
      </c>
      <c r="Q60" s="4">
        <v>2260000</v>
      </c>
      <c r="R60" s="3">
        <v>308000</v>
      </c>
      <c r="S60" s="4">
        <v>5910</v>
      </c>
      <c r="T60" s="4">
        <v>29400</v>
      </c>
      <c r="U60" s="8">
        <v>53278</v>
      </c>
      <c r="V60" s="8">
        <v>95623</v>
      </c>
      <c r="W60" s="8">
        <v>229225</v>
      </c>
      <c r="X60" s="8">
        <v>85000</v>
      </c>
      <c r="Y60" s="8">
        <v>6772000</v>
      </c>
      <c r="Z60" s="8">
        <v>549463</v>
      </c>
      <c r="AA60" s="8">
        <v>58398</v>
      </c>
      <c r="AB60" s="8">
        <v>2976000</v>
      </c>
      <c r="AC60" s="8">
        <v>357000</v>
      </c>
      <c r="AD60" s="8">
        <v>84628</v>
      </c>
      <c r="AE60" s="8">
        <v>518000</v>
      </c>
      <c r="AF60" s="8">
        <v>165000</v>
      </c>
      <c r="AG60" s="8">
        <v>1576135</v>
      </c>
      <c r="AH60" s="8">
        <v>313000</v>
      </c>
      <c r="AI60" s="8">
        <v>605000</v>
      </c>
      <c r="AJ60" s="8">
        <v>49967</v>
      </c>
      <c r="AK60" s="8">
        <v>87791</v>
      </c>
      <c r="AL60" s="8">
        <v>76630</v>
      </c>
      <c r="AM60" s="8">
        <v>99000</v>
      </c>
      <c r="AN60" s="8">
        <v>264000</v>
      </c>
      <c r="AO60" s="8">
        <v>772901</v>
      </c>
    </row>
    <row r="61" spans="1:41" x14ac:dyDescent="0.3">
      <c r="A61">
        <v>1958</v>
      </c>
      <c r="B61" s="8">
        <v>20000</v>
      </c>
      <c r="C61" s="8">
        <v>43000</v>
      </c>
      <c r="D61" s="8">
        <v>7600</v>
      </c>
      <c r="E61" s="8">
        <v>7384</v>
      </c>
      <c r="F61" s="8">
        <v>18000</v>
      </c>
      <c r="G61" s="9">
        <v>30400</v>
      </c>
      <c r="H61" s="8">
        <v>74000</v>
      </c>
      <c r="I61" s="8">
        <v>262100</v>
      </c>
      <c r="J61" s="8">
        <v>65000</v>
      </c>
      <c r="K61" s="3">
        <v>605356</v>
      </c>
      <c r="L61" s="8">
        <v>267400</v>
      </c>
      <c r="M61" s="8">
        <v>12676</v>
      </c>
      <c r="N61" s="8">
        <v>181049</v>
      </c>
      <c r="O61" s="8">
        <v>73000</v>
      </c>
      <c r="P61" s="3">
        <v>4771</v>
      </c>
      <c r="Q61" s="4">
        <v>2299000</v>
      </c>
      <c r="R61" s="3">
        <v>317000</v>
      </c>
      <c r="S61" s="4">
        <v>5839</v>
      </c>
      <c r="T61" s="4">
        <v>30000</v>
      </c>
      <c r="U61" s="8">
        <v>53567</v>
      </c>
      <c r="V61" s="8">
        <v>99809</v>
      </c>
      <c r="W61" s="8">
        <v>229721</v>
      </c>
      <c r="X61" s="8">
        <v>87000</v>
      </c>
      <c r="Y61" s="8">
        <v>6887000</v>
      </c>
      <c r="Z61" s="8">
        <v>558895</v>
      </c>
      <c r="AA61" s="8">
        <v>58689</v>
      </c>
      <c r="AB61" s="8">
        <v>3079000</v>
      </c>
      <c r="AC61" s="8">
        <v>368000</v>
      </c>
      <c r="AD61" s="8">
        <v>86475</v>
      </c>
      <c r="AE61" s="8">
        <v>536000</v>
      </c>
      <c r="AF61" s="8">
        <v>168000</v>
      </c>
      <c r="AG61" s="8">
        <v>1592024</v>
      </c>
      <c r="AH61" s="8">
        <v>312000</v>
      </c>
      <c r="AI61" s="8">
        <v>623000</v>
      </c>
      <c r="AJ61" s="8">
        <v>50555</v>
      </c>
      <c r="AK61" s="8">
        <v>88411</v>
      </c>
      <c r="AL61" s="8">
        <v>78158</v>
      </c>
      <c r="AM61" s="8">
        <v>102000</v>
      </c>
      <c r="AN61" s="8">
        <v>272000</v>
      </c>
      <c r="AO61" s="8">
        <v>799097</v>
      </c>
    </row>
    <row r="62" spans="1:41" x14ac:dyDescent="0.3">
      <c r="A62">
        <v>1959</v>
      </c>
      <c r="B62" s="8">
        <v>20000</v>
      </c>
      <c r="C62" s="8">
        <v>44000</v>
      </c>
      <c r="D62" s="8">
        <v>7470</v>
      </c>
      <c r="E62" s="8">
        <v>7491</v>
      </c>
      <c r="F62" s="8">
        <v>18000</v>
      </c>
      <c r="G62" s="9">
        <v>30600</v>
      </c>
      <c r="H62" s="8">
        <v>76000</v>
      </c>
      <c r="I62" s="8">
        <v>268300</v>
      </c>
      <c r="J62" s="8">
        <v>66000</v>
      </c>
      <c r="K62" s="3">
        <v>622087</v>
      </c>
      <c r="L62" s="8">
        <v>274600</v>
      </c>
      <c r="M62" s="8">
        <v>12333</v>
      </c>
      <c r="N62" s="8">
        <v>182415</v>
      </c>
      <c r="O62" s="8">
        <v>76000</v>
      </c>
      <c r="P62" s="3">
        <v>4803</v>
      </c>
      <c r="Q62" s="4">
        <v>2322000</v>
      </c>
      <c r="R62" s="3">
        <v>326000</v>
      </c>
      <c r="S62" s="4">
        <v>5769</v>
      </c>
      <c r="T62" s="4">
        <v>31000</v>
      </c>
      <c r="U62" s="8">
        <v>53993</v>
      </c>
      <c r="V62" s="8">
        <v>104479</v>
      </c>
      <c r="W62" s="8">
        <v>230147</v>
      </c>
      <c r="X62" s="8">
        <v>89000</v>
      </c>
      <c r="Y62" s="8">
        <v>7008000</v>
      </c>
      <c r="Z62" s="8">
        <v>566984</v>
      </c>
      <c r="AA62" s="8">
        <v>58940</v>
      </c>
      <c r="AB62" s="8">
        <v>3185000</v>
      </c>
      <c r="AC62" s="8">
        <v>381000</v>
      </c>
      <c r="AD62" s="8">
        <v>88236</v>
      </c>
      <c r="AE62" s="8">
        <v>554000</v>
      </c>
      <c r="AF62" s="8">
        <v>172000</v>
      </c>
      <c r="AG62" s="8">
        <v>1609162</v>
      </c>
      <c r="AH62" s="8">
        <v>312000</v>
      </c>
      <c r="AI62" s="8">
        <v>641000</v>
      </c>
      <c r="AJ62" s="8">
        <v>50978</v>
      </c>
      <c r="AK62" s="8">
        <v>89135</v>
      </c>
      <c r="AL62" s="8">
        <v>79608</v>
      </c>
      <c r="AM62" s="8">
        <v>105000</v>
      </c>
      <c r="AN62" s="8">
        <v>280000</v>
      </c>
      <c r="AO62" s="8">
        <v>823016</v>
      </c>
    </row>
    <row r="63" spans="1:41" x14ac:dyDescent="0.3">
      <c r="A63">
        <v>1960</v>
      </c>
      <c r="B63" s="8">
        <v>20000</v>
      </c>
      <c r="C63" s="8">
        <v>45000</v>
      </c>
      <c r="D63" s="8">
        <v>7340</v>
      </c>
      <c r="E63" s="8">
        <v>7600</v>
      </c>
      <c r="F63" s="8">
        <v>18000</v>
      </c>
      <c r="G63" s="9">
        <v>30900</v>
      </c>
      <c r="H63" s="8">
        <v>78000</v>
      </c>
      <c r="I63" s="8">
        <v>275100</v>
      </c>
      <c r="J63" s="8">
        <v>67000</v>
      </c>
      <c r="K63" s="3">
        <v>641520</v>
      </c>
      <c r="L63" s="8">
        <v>281800</v>
      </c>
      <c r="M63" s="8">
        <v>12000</v>
      </c>
      <c r="N63" s="8">
        <v>188798</v>
      </c>
      <c r="O63" s="8">
        <v>78000</v>
      </c>
      <c r="P63" s="3">
        <v>4835</v>
      </c>
      <c r="Q63" s="4">
        <v>2358000</v>
      </c>
      <c r="R63" s="3">
        <v>336000</v>
      </c>
      <c r="S63" s="4">
        <v>5700</v>
      </c>
      <c r="T63" s="4">
        <v>32500</v>
      </c>
      <c r="U63" s="8">
        <v>54658</v>
      </c>
      <c r="V63" s="8">
        <v>109644</v>
      </c>
      <c r="W63" s="8">
        <v>230662</v>
      </c>
      <c r="X63" s="8">
        <v>92000</v>
      </c>
      <c r="Y63" s="8">
        <v>7141009</v>
      </c>
      <c r="Z63" s="8">
        <v>572930</v>
      </c>
      <c r="AA63" s="8">
        <v>59187</v>
      </c>
      <c r="AB63" s="8">
        <v>3294000</v>
      </c>
      <c r="AC63" s="8">
        <v>393000</v>
      </c>
      <c r="AD63" s="8">
        <v>89843</v>
      </c>
      <c r="AE63" s="8">
        <v>572000</v>
      </c>
      <c r="AF63" s="8">
        <v>176000</v>
      </c>
      <c r="AG63" s="8">
        <v>1629003</v>
      </c>
      <c r="AH63" s="8">
        <v>313000</v>
      </c>
      <c r="AI63" s="8">
        <v>660000</v>
      </c>
      <c r="AJ63" s="8">
        <v>51199</v>
      </c>
      <c r="AK63" s="8">
        <v>89995</v>
      </c>
      <c r="AL63" s="8">
        <v>80943</v>
      </c>
      <c r="AM63" s="8">
        <v>109000</v>
      </c>
      <c r="AN63" s="8">
        <v>288000</v>
      </c>
      <c r="AO63" s="8">
        <v>843005</v>
      </c>
    </row>
    <row r="64" spans="1:41" x14ac:dyDescent="0.3">
      <c r="A64">
        <v>1961</v>
      </c>
      <c r="B64" s="8">
        <v>21000</v>
      </c>
      <c r="C64" s="8">
        <v>46000</v>
      </c>
      <c r="D64" s="8">
        <v>8000</v>
      </c>
      <c r="E64" s="8">
        <v>8000</v>
      </c>
      <c r="F64" s="8">
        <v>18378</v>
      </c>
      <c r="G64" s="9">
        <v>33000</v>
      </c>
      <c r="H64" s="8">
        <v>81000</v>
      </c>
      <c r="I64" s="8">
        <v>281000</v>
      </c>
      <c r="J64" s="8">
        <v>68000</v>
      </c>
      <c r="K64" s="3">
        <v>658684</v>
      </c>
      <c r="L64" s="8">
        <v>288000</v>
      </c>
      <c r="M64" s="8">
        <v>12000</v>
      </c>
      <c r="N64" s="8">
        <v>192359</v>
      </c>
      <c r="O64" s="8">
        <v>81000</v>
      </c>
      <c r="P64" s="3">
        <v>4868</v>
      </c>
      <c r="Q64" s="4">
        <v>2334000</v>
      </c>
      <c r="R64" s="3">
        <v>345000</v>
      </c>
      <c r="S64" s="8">
        <v>6000</v>
      </c>
      <c r="T64" s="8">
        <v>36000</v>
      </c>
      <c r="U64" s="8">
        <v>55000</v>
      </c>
      <c r="V64" s="8">
        <v>115000</v>
      </c>
      <c r="W64" s="8">
        <v>232000</v>
      </c>
      <c r="X64" s="8">
        <v>95000</v>
      </c>
      <c r="Y64" s="8">
        <v>7290000</v>
      </c>
      <c r="Z64" s="8">
        <v>576395</v>
      </c>
      <c r="AA64" s="8">
        <v>61000</v>
      </c>
      <c r="AB64" s="8">
        <v>3406000</v>
      </c>
      <c r="AC64" s="8">
        <v>407000</v>
      </c>
      <c r="AD64" s="8">
        <v>91000</v>
      </c>
      <c r="AE64" s="8">
        <v>589000</v>
      </c>
      <c r="AF64" s="8">
        <v>179000</v>
      </c>
      <c r="AG64" s="8">
        <v>1651000</v>
      </c>
      <c r="AH64" s="8">
        <v>314000</v>
      </c>
      <c r="AI64" s="8">
        <v>679000</v>
      </c>
      <c r="AJ64" s="8">
        <v>51000</v>
      </c>
      <c r="AK64" s="8">
        <v>91000</v>
      </c>
      <c r="AL64" s="8">
        <v>82000</v>
      </c>
      <c r="AM64" s="8">
        <v>112000</v>
      </c>
      <c r="AN64" s="8">
        <v>296000</v>
      </c>
      <c r="AO64" s="8">
        <v>865000</v>
      </c>
    </row>
    <row r="65" spans="1:41" x14ac:dyDescent="0.3">
      <c r="A65">
        <v>1962</v>
      </c>
      <c r="B65" s="8">
        <v>21000</v>
      </c>
      <c r="C65" s="8">
        <v>47000</v>
      </c>
      <c r="D65" s="8">
        <v>8000</v>
      </c>
      <c r="E65" s="8">
        <v>8000</v>
      </c>
      <c r="F65" s="8">
        <v>18000</v>
      </c>
      <c r="G65" s="9">
        <v>34000</v>
      </c>
      <c r="H65" s="8">
        <v>84000</v>
      </c>
      <c r="I65" s="8">
        <v>287000</v>
      </c>
      <c r="J65" s="8">
        <v>70000</v>
      </c>
      <c r="K65" s="3">
        <v>683513</v>
      </c>
      <c r="L65" s="8">
        <v>295000</v>
      </c>
      <c r="M65" s="8">
        <v>12000</v>
      </c>
      <c r="N65" s="8">
        <v>195428</v>
      </c>
      <c r="O65" s="8">
        <v>83000</v>
      </c>
      <c r="P65" s="3">
        <v>4933</v>
      </c>
      <c r="Q65" s="4">
        <v>2378000</v>
      </c>
      <c r="R65" s="3">
        <v>355000</v>
      </c>
      <c r="S65" s="8">
        <v>6000</v>
      </c>
      <c r="T65" s="8">
        <v>39000</v>
      </c>
      <c r="U65" s="8">
        <v>56000</v>
      </c>
      <c r="V65" s="8">
        <v>121000</v>
      </c>
      <c r="W65" s="8">
        <v>233000</v>
      </c>
      <c r="X65" s="8">
        <v>97000</v>
      </c>
      <c r="Y65" s="8">
        <v>7452000</v>
      </c>
      <c r="Z65" s="8">
        <v>577691</v>
      </c>
      <c r="AA65" s="8">
        <v>62000</v>
      </c>
      <c r="AB65" s="8">
        <v>3521000</v>
      </c>
      <c r="AC65" s="8">
        <v>422000</v>
      </c>
      <c r="AD65" s="8">
        <v>92000</v>
      </c>
      <c r="AE65" s="8">
        <v>606000</v>
      </c>
      <c r="AF65" s="8">
        <v>183000</v>
      </c>
      <c r="AG65" s="8">
        <v>1677000</v>
      </c>
      <c r="AH65" s="8">
        <v>317000</v>
      </c>
      <c r="AI65" s="8">
        <v>698000</v>
      </c>
      <c r="AJ65" s="8">
        <v>51000</v>
      </c>
      <c r="AK65" s="8">
        <v>92000</v>
      </c>
      <c r="AL65" s="8">
        <v>83000</v>
      </c>
      <c r="AM65" s="8">
        <v>116000</v>
      </c>
      <c r="AN65" s="8">
        <v>304000</v>
      </c>
      <c r="AO65" s="8">
        <v>879000</v>
      </c>
    </row>
    <row r="66" spans="1:41" x14ac:dyDescent="0.3">
      <c r="A66">
        <v>1963</v>
      </c>
      <c r="B66" s="8">
        <v>22000</v>
      </c>
      <c r="C66" s="8">
        <v>48000</v>
      </c>
      <c r="D66" s="8">
        <v>8000</v>
      </c>
      <c r="E66" s="8">
        <v>8000</v>
      </c>
      <c r="F66" s="8">
        <v>19000</v>
      </c>
      <c r="G66" s="9">
        <v>36000</v>
      </c>
      <c r="H66" s="8">
        <v>87000</v>
      </c>
      <c r="I66" s="8">
        <v>291000</v>
      </c>
      <c r="J66" s="8">
        <v>71000</v>
      </c>
      <c r="K66" s="3">
        <v>682241</v>
      </c>
      <c r="L66" s="8">
        <v>301000</v>
      </c>
      <c r="M66" s="8">
        <v>12000</v>
      </c>
      <c r="N66" s="8">
        <v>198181</v>
      </c>
      <c r="O66" s="8">
        <v>86000</v>
      </c>
      <c r="P66" s="3">
        <v>4998</v>
      </c>
      <c r="Q66" s="4">
        <v>2425000</v>
      </c>
      <c r="R66" s="3">
        <v>366000</v>
      </c>
      <c r="S66" s="8">
        <v>6000</v>
      </c>
      <c r="T66" s="8">
        <v>43000</v>
      </c>
      <c r="U66" s="8">
        <v>57000</v>
      </c>
      <c r="V66" s="8">
        <v>127000</v>
      </c>
      <c r="W66" s="8">
        <v>234000</v>
      </c>
      <c r="X66" s="8">
        <v>100000</v>
      </c>
      <c r="Y66" s="8">
        <v>7620000</v>
      </c>
      <c r="Z66" s="8">
        <v>577913</v>
      </c>
      <c r="AA66" s="8">
        <v>63000</v>
      </c>
      <c r="AB66" s="8">
        <v>3638000</v>
      </c>
      <c r="AC66" s="8">
        <v>436000</v>
      </c>
      <c r="AD66" s="8">
        <v>93000</v>
      </c>
      <c r="AE66" s="8">
        <v>623000</v>
      </c>
      <c r="AF66" s="8">
        <v>186000</v>
      </c>
      <c r="AG66" s="8">
        <v>1704000</v>
      </c>
      <c r="AH66" s="8">
        <v>319000</v>
      </c>
      <c r="AI66" s="8">
        <v>717000</v>
      </c>
      <c r="AJ66" s="8">
        <v>51000</v>
      </c>
      <c r="AK66" s="8">
        <v>93000</v>
      </c>
      <c r="AL66" s="8">
        <v>84000</v>
      </c>
      <c r="AM66" s="8">
        <v>120000</v>
      </c>
      <c r="AN66" s="8">
        <v>312000</v>
      </c>
      <c r="AO66" s="8">
        <v>892000</v>
      </c>
    </row>
    <row r="67" spans="1:41" x14ac:dyDescent="0.3">
      <c r="A67">
        <v>1964</v>
      </c>
      <c r="B67" s="8">
        <v>23000</v>
      </c>
      <c r="C67" s="8">
        <v>49000</v>
      </c>
      <c r="D67" s="8">
        <v>9000</v>
      </c>
      <c r="E67" s="8">
        <v>8000</v>
      </c>
      <c r="F67" s="8">
        <v>19000</v>
      </c>
      <c r="G67" s="9">
        <v>37000</v>
      </c>
      <c r="H67" s="8">
        <v>90000</v>
      </c>
      <c r="I67" s="8">
        <v>296000</v>
      </c>
      <c r="J67" s="8">
        <v>73000</v>
      </c>
      <c r="K67" s="3">
        <v>699858</v>
      </c>
      <c r="L67" s="8">
        <v>306000</v>
      </c>
      <c r="M67" s="8">
        <v>12000</v>
      </c>
      <c r="N67" s="8">
        <v>200874</v>
      </c>
      <c r="O67" s="8">
        <v>89000</v>
      </c>
      <c r="P67" s="3">
        <v>5063</v>
      </c>
      <c r="Q67" s="4">
        <v>2470000</v>
      </c>
      <c r="R67" s="3">
        <v>378000</v>
      </c>
      <c r="S67" s="8">
        <v>6000</v>
      </c>
      <c r="T67" s="8">
        <v>47000</v>
      </c>
      <c r="U67" s="8">
        <v>58000</v>
      </c>
      <c r="V67" s="8">
        <v>134000</v>
      </c>
      <c r="W67" s="8">
        <v>235000</v>
      </c>
      <c r="X67" s="8">
        <v>103000</v>
      </c>
      <c r="Y67" s="8">
        <v>7788000</v>
      </c>
      <c r="Z67" s="8">
        <v>578625</v>
      </c>
      <c r="AA67" s="8">
        <v>64000</v>
      </c>
      <c r="AB67" s="8">
        <v>3757000</v>
      </c>
      <c r="AC67" s="8">
        <v>451000</v>
      </c>
      <c r="AD67" s="8">
        <v>94000</v>
      </c>
      <c r="AE67" s="8">
        <v>638000</v>
      </c>
      <c r="AF67" s="8">
        <v>189000</v>
      </c>
      <c r="AG67" s="8">
        <v>1731000</v>
      </c>
      <c r="AH67" s="8">
        <v>321000</v>
      </c>
      <c r="AI67" s="8">
        <v>736000</v>
      </c>
      <c r="AJ67" s="8">
        <v>50000</v>
      </c>
      <c r="AK67" s="8">
        <v>95000</v>
      </c>
      <c r="AL67" s="8">
        <v>85000</v>
      </c>
      <c r="AM67" s="8">
        <v>123000</v>
      </c>
      <c r="AN67" s="8">
        <v>320000</v>
      </c>
      <c r="AO67" s="8">
        <v>903000</v>
      </c>
    </row>
    <row r="68" spans="1:41" x14ac:dyDescent="0.3">
      <c r="A68">
        <v>1965</v>
      </c>
      <c r="B68" s="8">
        <v>24000</v>
      </c>
      <c r="C68" s="8">
        <v>49000</v>
      </c>
      <c r="D68" s="8">
        <v>9000</v>
      </c>
      <c r="E68" s="8">
        <v>8000</v>
      </c>
      <c r="F68" s="8">
        <v>19000</v>
      </c>
      <c r="G68" s="9">
        <v>39000</v>
      </c>
      <c r="H68" s="8">
        <v>93000</v>
      </c>
      <c r="I68" s="8">
        <v>300000</v>
      </c>
      <c r="J68" s="8">
        <v>75000</v>
      </c>
      <c r="K68" s="3">
        <v>703804</v>
      </c>
      <c r="L68" s="8">
        <v>311000</v>
      </c>
      <c r="M68" s="8">
        <v>12000</v>
      </c>
      <c r="N68" s="8">
        <v>203673</v>
      </c>
      <c r="O68" s="8">
        <v>91000</v>
      </c>
      <c r="P68" s="3">
        <v>5128</v>
      </c>
      <c r="Q68" s="4">
        <v>2508000</v>
      </c>
      <c r="R68" s="3">
        <v>391000</v>
      </c>
      <c r="S68" s="8">
        <v>6000</v>
      </c>
      <c r="T68" s="8">
        <v>50000</v>
      </c>
      <c r="U68" s="8">
        <v>59000</v>
      </c>
      <c r="V68" s="8">
        <v>140000</v>
      </c>
      <c r="W68" s="8">
        <v>235000</v>
      </c>
      <c r="X68" s="8">
        <v>106000</v>
      </c>
      <c r="Y68" s="8">
        <v>7950000</v>
      </c>
      <c r="Z68" s="8">
        <v>580966</v>
      </c>
      <c r="AA68" s="8">
        <v>65000</v>
      </c>
      <c r="AB68" s="8">
        <v>3878000</v>
      </c>
      <c r="AC68" s="8">
        <v>464000</v>
      </c>
      <c r="AD68" s="8">
        <v>95000</v>
      </c>
      <c r="AE68" s="8">
        <v>652000</v>
      </c>
      <c r="AF68" s="8">
        <v>192000</v>
      </c>
      <c r="AG68" s="8">
        <v>1757000</v>
      </c>
      <c r="AH68" s="8">
        <v>322000</v>
      </c>
      <c r="AI68" s="8">
        <v>753000</v>
      </c>
      <c r="AJ68" s="8">
        <v>49000</v>
      </c>
      <c r="AK68" s="8">
        <v>96000</v>
      </c>
      <c r="AL68" s="8">
        <v>86000</v>
      </c>
      <c r="AM68" s="8">
        <v>127000</v>
      </c>
      <c r="AN68" s="8">
        <v>329000</v>
      </c>
      <c r="AO68" s="8">
        <v>912000</v>
      </c>
    </row>
    <row r="69" spans="1:41" x14ac:dyDescent="0.3">
      <c r="A69">
        <v>1966</v>
      </c>
      <c r="B69" s="8">
        <v>24000</v>
      </c>
      <c r="C69" s="8">
        <v>50000</v>
      </c>
      <c r="D69" s="8">
        <v>9000</v>
      </c>
      <c r="E69" s="8">
        <v>8000</v>
      </c>
      <c r="F69" s="8">
        <v>19247</v>
      </c>
      <c r="G69" s="9">
        <v>41000</v>
      </c>
      <c r="H69" s="8">
        <v>97000</v>
      </c>
      <c r="I69" s="8">
        <v>305000</v>
      </c>
      <c r="J69" s="8">
        <v>77000</v>
      </c>
      <c r="K69" s="3">
        <v>710325</v>
      </c>
      <c r="L69" s="8">
        <v>315000</v>
      </c>
      <c r="M69" s="8">
        <v>12000</v>
      </c>
      <c r="N69" s="8">
        <v>206650</v>
      </c>
      <c r="O69" s="8">
        <v>94000</v>
      </c>
      <c r="P69" s="3">
        <v>5194</v>
      </c>
      <c r="Q69" s="4">
        <v>2538000</v>
      </c>
      <c r="R69" s="3">
        <v>405000</v>
      </c>
      <c r="S69" s="8">
        <v>6000</v>
      </c>
      <c r="T69" s="8">
        <v>53000</v>
      </c>
      <c r="U69" s="8">
        <v>60000</v>
      </c>
      <c r="V69" s="8">
        <v>146000</v>
      </c>
      <c r="W69" s="8">
        <v>236000</v>
      </c>
      <c r="X69" s="8">
        <v>109000</v>
      </c>
      <c r="Y69" s="8">
        <v>8106000</v>
      </c>
      <c r="Z69" s="8">
        <v>585309</v>
      </c>
      <c r="AA69" s="8">
        <v>66000</v>
      </c>
      <c r="AB69" s="8">
        <v>4000000</v>
      </c>
      <c r="AC69" s="8">
        <v>476000</v>
      </c>
      <c r="AD69" s="8">
        <v>95000</v>
      </c>
      <c r="AE69" s="8">
        <v>665000</v>
      </c>
      <c r="AF69" s="8">
        <v>195000</v>
      </c>
      <c r="AG69" s="8">
        <v>1781000</v>
      </c>
      <c r="AH69" s="8">
        <v>323000</v>
      </c>
      <c r="AI69" s="8">
        <v>770000</v>
      </c>
      <c r="AJ69" s="8">
        <v>48000</v>
      </c>
      <c r="AK69" s="8">
        <v>98000</v>
      </c>
      <c r="AL69" s="8">
        <v>87000</v>
      </c>
      <c r="AM69" s="8">
        <v>131000</v>
      </c>
      <c r="AN69" s="8">
        <v>338000</v>
      </c>
      <c r="AO69" s="8">
        <v>919000</v>
      </c>
    </row>
    <row r="70" spans="1:41" x14ac:dyDescent="0.3">
      <c r="A70">
        <v>1967</v>
      </c>
      <c r="B70" s="8">
        <v>25000</v>
      </c>
      <c r="C70" s="8">
        <v>51000</v>
      </c>
      <c r="D70" s="8">
        <v>9000</v>
      </c>
      <c r="E70" s="8">
        <v>9000</v>
      </c>
      <c r="F70" s="8">
        <v>20000</v>
      </c>
      <c r="G70" s="9">
        <v>42000</v>
      </c>
      <c r="H70" s="8">
        <v>100000</v>
      </c>
      <c r="I70" s="8">
        <v>310000</v>
      </c>
      <c r="J70" s="8">
        <v>78000</v>
      </c>
      <c r="K70" s="3">
        <v>722528</v>
      </c>
      <c r="L70" s="8">
        <v>319000</v>
      </c>
      <c r="M70" s="8">
        <v>12000</v>
      </c>
      <c r="N70" s="8">
        <v>209718</v>
      </c>
      <c r="O70" s="8">
        <v>96000</v>
      </c>
      <c r="P70" s="3">
        <v>5153</v>
      </c>
      <c r="Q70" s="4">
        <v>2561000</v>
      </c>
      <c r="R70" s="3">
        <v>421000</v>
      </c>
      <c r="S70" s="8">
        <v>6000</v>
      </c>
      <c r="T70" s="8">
        <v>56000</v>
      </c>
      <c r="U70" s="8">
        <v>61000</v>
      </c>
      <c r="V70" s="8">
        <v>153000</v>
      </c>
      <c r="W70" s="8">
        <v>237000</v>
      </c>
      <c r="X70" s="8">
        <v>113000</v>
      </c>
      <c r="Y70" s="8">
        <v>8260000</v>
      </c>
      <c r="Z70" s="8">
        <v>591308</v>
      </c>
      <c r="AA70" s="8">
        <v>68000</v>
      </c>
      <c r="AB70" s="8">
        <v>4123000</v>
      </c>
      <c r="AC70" s="8">
        <v>488000</v>
      </c>
      <c r="AD70" s="8">
        <v>95000</v>
      </c>
      <c r="AE70" s="8">
        <v>676000</v>
      </c>
      <c r="AF70" s="8">
        <v>197000</v>
      </c>
      <c r="AG70" s="8">
        <v>1803000</v>
      </c>
      <c r="AH70" s="8">
        <v>322000</v>
      </c>
      <c r="AI70" s="8">
        <v>785000</v>
      </c>
      <c r="AJ70" s="8">
        <v>47000</v>
      </c>
      <c r="AK70" s="8">
        <v>99000</v>
      </c>
      <c r="AL70" s="8">
        <v>88000</v>
      </c>
      <c r="AM70" s="8">
        <v>134000</v>
      </c>
      <c r="AN70" s="8">
        <v>348000</v>
      </c>
      <c r="AO70" s="8">
        <v>925000</v>
      </c>
    </row>
    <row r="71" spans="1:41" x14ac:dyDescent="0.3">
      <c r="A71">
        <v>1968</v>
      </c>
      <c r="B71" s="8">
        <v>26000</v>
      </c>
      <c r="C71" s="8">
        <v>51000</v>
      </c>
      <c r="D71" s="8">
        <v>9000</v>
      </c>
      <c r="E71" s="8">
        <v>9000</v>
      </c>
      <c r="F71" s="8">
        <v>20000</v>
      </c>
      <c r="G71" s="9">
        <v>44000</v>
      </c>
      <c r="H71" s="8">
        <v>103000</v>
      </c>
      <c r="I71" s="8">
        <v>314000</v>
      </c>
      <c r="J71" s="8">
        <v>80000</v>
      </c>
      <c r="K71" s="3">
        <v>734456</v>
      </c>
      <c r="L71" s="8">
        <v>321000</v>
      </c>
      <c r="M71" s="8">
        <v>12000</v>
      </c>
      <c r="N71" s="8">
        <v>212753</v>
      </c>
      <c r="O71" s="8">
        <v>99000</v>
      </c>
      <c r="P71" s="3">
        <v>5112</v>
      </c>
      <c r="Q71" s="4">
        <v>2581000</v>
      </c>
      <c r="R71" s="3">
        <v>437000</v>
      </c>
      <c r="S71" s="8">
        <v>6000</v>
      </c>
      <c r="T71" s="8">
        <v>58000</v>
      </c>
      <c r="U71" s="8">
        <v>63000</v>
      </c>
      <c r="V71" s="8">
        <v>159000</v>
      </c>
      <c r="W71" s="8">
        <v>237000</v>
      </c>
      <c r="X71" s="8">
        <v>116000</v>
      </c>
      <c r="Y71" s="8">
        <v>8411000</v>
      </c>
      <c r="Z71" s="8">
        <v>598495</v>
      </c>
      <c r="AA71" s="8">
        <v>69000</v>
      </c>
      <c r="AB71" s="8">
        <v>4248000</v>
      </c>
      <c r="AC71" s="8">
        <v>499000</v>
      </c>
      <c r="AD71" s="8">
        <v>95000</v>
      </c>
      <c r="AE71" s="8">
        <v>686000</v>
      </c>
      <c r="AF71" s="8">
        <v>200000</v>
      </c>
      <c r="AG71" s="8">
        <v>1826000</v>
      </c>
      <c r="AH71" s="8">
        <v>322000</v>
      </c>
      <c r="AI71" s="8">
        <v>799000</v>
      </c>
      <c r="AJ71" s="8">
        <v>46000</v>
      </c>
      <c r="AK71" s="8">
        <v>101000</v>
      </c>
      <c r="AL71" s="8">
        <v>89000</v>
      </c>
      <c r="AM71" s="8">
        <v>137000</v>
      </c>
      <c r="AN71" s="8">
        <v>357000</v>
      </c>
      <c r="AO71" s="8">
        <v>931000</v>
      </c>
    </row>
    <row r="72" spans="1:41" x14ac:dyDescent="0.3">
      <c r="A72">
        <v>1969</v>
      </c>
      <c r="B72" s="8">
        <v>27000</v>
      </c>
      <c r="C72" s="8">
        <v>52000</v>
      </c>
      <c r="D72" s="8">
        <v>10000</v>
      </c>
      <c r="E72" s="8">
        <v>9000</v>
      </c>
      <c r="F72" s="8">
        <v>21000</v>
      </c>
      <c r="G72" s="9">
        <v>46000</v>
      </c>
      <c r="H72" s="8">
        <v>107000</v>
      </c>
      <c r="I72" s="8">
        <v>319000</v>
      </c>
      <c r="J72" s="8">
        <v>82000</v>
      </c>
      <c r="K72" s="3">
        <v>750228</v>
      </c>
      <c r="L72" s="8">
        <v>323000</v>
      </c>
      <c r="M72" s="8">
        <v>12000</v>
      </c>
      <c r="N72" s="8">
        <v>215600</v>
      </c>
      <c r="O72" s="8">
        <v>102000</v>
      </c>
      <c r="P72" s="3">
        <v>5071</v>
      </c>
      <c r="Q72" s="4">
        <v>2604000</v>
      </c>
      <c r="R72" s="3">
        <v>451000</v>
      </c>
      <c r="S72" s="8">
        <v>6000</v>
      </c>
      <c r="T72" s="8">
        <v>61000</v>
      </c>
      <c r="U72" s="8">
        <v>64000</v>
      </c>
      <c r="V72" s="8">
        <v>164000</v>
      </c>
      <c r="W72" s="8">
        <v>238000</v>
      </c>
      <c r="X72" s="8">
        <v>119000</v>
      </c>
      <c r="Y72" s="8">
        <v>8562000</v>
      </c>
      <c r="Z72" s="8">
        <v>606116</v>
      </c>
      <c r="AA72" s="8">
        <v>70000</v>
      </c>
      <c r="AB72" s="8">
        <v>4373000</v>
      </c>
      <c r="AC72" s="8">
        <v>510000</v>
      </c>
      <c r="AD72" s="8">
        <v>95000</v>
      </c>
      <c r="AE72" s="8">
        <v>696000</v>
      </c>
      <c r="AF72" s="8">
        <v>202000</v>
      </c>
      <c r="AG72" s="8">
        <v>1850000</v>
      </c>
      <c r="AH72" s="8">
        <v>321000</v>
      </c>
      <c r="AI72" s="8">
        <v>813000</v>
      </c>
      <c r="AJ72" s="8">
        <v>46000</v>
      </c>
      <c r="AK72" s="8">
        <v>103000</v>
      </c>
      <c r="AL72" s="8">
        <v>90000</v>
      </c>
      <c r="AM72" s="8">
        <v>140000</v>
      </c>
      <c r="AN72" s="8">
        <v>364000</v>
      </c>
      <c r="AO72" s="8">
        <v>937000</v>
      </c>
    </row>
    <row r="73" spans="1:41" x14ac:dyDescent="0.3">
      <c r="A73">
        <v>1970</v>
      </c>
      <c r="B73" s="8">
        <v>27000</v>
      </c>
      <c r="C73" s="8">
        <v>53000</v>
      </c>
      <c r="D73" s="8">
        <v>10000</v>
      </c>
      <c r="E73" s="8">
        <v>9000</v>
      </c>
      <c r="F73" s="8">
        <v>21000</v>
      </c>
      <c r="G73" s="9">
        <v>48000</v>
      </c>
      <c r="H73" s="8">
        <v>110000</v>
      </c>
      <c r="I73" s="8">
        <v>322000</v>
      </c>
      <c r="J73" s="8">
        <v>84000</v>
      </c>
      <c r="K73" s="3">
        <v>774173</v>
      </c>
      <c r="L73" s="8">
        <v>325000</v>
      </c>
      <c r="M73" s="8">
        <v>12000</v>
      </c>
      <c r="N73" s="8">
        <v>218125</v>
      </c>
      <c r="O73" s="8">
        <v>105000</v>
      </c>
      <c r="P73" s="3">
        <v>5030</v>
      </c>
      <c r="Q73" s="4">
        <v>2632000</v>
      </c>
      <c r="R73" s="3">
        <v>462000</v>
      </c>
      <c r="S73" s="8">
        <v>6000</v>
      </c>
      <c r="T73" s="8">
        <v>65000</v>
      </c>
      <c r="U73" s="8">
        <v>64000</v>
      </c>
      <c r="V73" s="8">
        <v>169000</v>
      </c>
      <c r="W73" s="8">
        <v>239000</v>
      </c>
      <c r="X73" s="8">
        <v>122000</v>
      </c>
      <c r="Y73" s="8">
        <v>8710000</v>
      </c>
      <c r="Z73" s="8">
        <v>613618</v>
      </c>
      <c r="AA73" s="8">
        <v>71000</v>
      </c>
      <c r="AB73" s="8">
        <v>4500000</v>
      </c>
      <c r="AC73" s="8">
        <v>521000</v>
      </c>
      <c r="AD73" s="8">
        <v>94000</v>
      </c>
      <c r="AE73" s="8">
        <v>705000</v>
      </c>
      <c r="AF73" s="8">
        <v>204000</v>
      </c>
      <c r="AG73" s="8">
        <v>1876000</v>
      </c>
      <c r="AH73" s="8">
        <v>321000</v>
      </c>
      <c r="AI73" s="8">
        <v>826000</v>
      </c>
      <c r="AJ73" s="8">
        <v>45000</v>
      </c>
      <c r="AK73" s="8">
        <v>104000</v>
      </c>
      <c r="AL73" s="8">
        <v>91000</v>
      </c>
      <c r="AM73" s="8">
        <v>143000</v>
      </c>
      <c r="AN73" s="8">
        <v>368000</v>
      </c>
      <c r="AO73" s="8">
        <v>945000</v>
      </c>
    </row>
    <row r="74" spans="1:41" x14ac:dyDescent="0.3">
      <c r="A74">
        <v>1971</v>
      </c>
      <c r="B74" s="8">
        <v>28000</v>
      </c>
      <c r="C74" s="8">
        <v>53000</v>
      </c>
      <c r="D74" s="8">
        <v>10000</v>
      </c>
      <c r="E74" s="8">
        <v>10000</v>
      </c>
      <c r="F74" s="8">
        <v>21000</v>
      </c>
      <c r="G74" s="9">
        <v>50000</v>
      </c>
      <c r="H74" s="8">
        <v>114000</v>
      </c>
      <c r="I74" s="8">
        <v>324000</v>
      </c>
      <c r="J74" s="8">
        <v>86000</v>
      </c>
      <c r="K74" s="3">
        <v>798034</v>
      </c>
      <c r="L74" s="8">
        <v>326000</v>
      </c>
      <c r="M74" s="8">
        <v>12000</v>
      </c>
      <c r="N74" s="8">
        <v>220321</v>
      </c>
      <c r="O74" s="8">
        <v>110000</v>
      </c>
      <c r="P74" s="3">
        <v>4990</v>
      </c>
      <c r="Q74" s="4">
        <v>2666000</v>
      </c>
      <c r="R74" s="3">
        <v>470000</v>
      </c>
      <c r="S74" s="8">
        <v>6000</v>
      </c>
      <c r="T74" s="8">
        <v>69000</v>
      </c>
      <c r="U74" s="8">
        <v>64000</v>
      </c>
      <c r="V74" s="8">
        <v>174000</v>
      </c>
      <c r="W74" s="8">
        <v>240000</v>
      </c>
      <c r="X74" s="8">
        <v>125000</v>
      </c>
      <c r="Y74" s="8">
        <v>8862000</v>
      </c>
      <c r="Z74" s="8">
        <v>620859</v>
      </c>
      <c r="AA74" s="8">
        <v>72000</v>
      </c>
      <c r="AB74" s="8">
        <v>4627000</v>
      </c>
      <c r="AC74" s="8">
        <v>532000</v>
      </c>
      <c r="AD74" s="8">
        <v>94000</v>
      </c>
      <c r="AE74" s="8">
        <v>714000</v>
      </c>
      <c r="AF74" s="8">
        <v>207000</v>
      </c>
      <c r="AG74" s="8">
        <v>1904000</v>
      </c>
      <c r="AH74" s="8">
        <v>320000</v>
      </c>
      <c r="AI74" s="8">
        <v>840000</v>
      </c>
      <c r="AJ74" s="8">
        <v>44000</v>
      </c>
      <c r="AK74" s="8">
        <v>105000</v>
      </c>
      <c r="AL74" s="8">
        <v>91000</v>
      </c>
      <c r="AM74" s="8">
        <v>145000</v>
      </c>
      <c r="AN74" s="8">
        <v>369000</v>
      </c>
      <c r="AO74" s="8">
        <v>956000</v>
      </c>
    </row>
    <row r="75" spans="1:41" x14ac:dyDescent="0.3">
      <c r="A75">
        <v>1972</v>
      </c>
      <c r="B75" s="8">
        <v>29000</v>
      </c>
      <c r="C75" s="8">
        <v>54000</v>
      </c>
      <c r="D75" s="8">
        <v>10000</v>
      </c>
      <c r="E75" s="8">
        <v>10000</v>
      </c>
      <c r="F75" s="8">
        <v>21000</v>
      </c>
      <c r="G75" s="9">
        <v>51000</v>
      </c>
      <c r="H75" s="8">
        <v>118000</v>
      </c>
      <c r="I75" s="8">
        <v>326000</v>
      </c>
      <c r="J75" s="8">
        <v>88000</v>
      </c>
      <c r="K75" s="3">
        <v>820895</v>
      </c>
      <c r="L75" s="8">
        <v>327000</v>
      </c>
      <c r="M75" s="8">
        <v>12000</v>
      </c>
      <c r="N75" s="8">
        <v>222222</v>
      </c>
      <c r="O75" s="8">
        <v>115000</v>
      </c>
      <c r="P75" s="3">
        <v>4761</v>
      </c>
      <c r="Q75" s="4">
        <v>2706000</v>
      </c>
      <c r="R75" s="3">
        <v>475000</v>
      </c>
      <c r="S75" s="8">
        <v>6000</v>
      </c>
      <c r="T75" s="8">
        <v>73000</v>
      </c>
      <c r="U75" s="8">
        <v>64000</v>
      </c>
      <c r="V75" s="8">
        <v>178000</v>
      </c>
      <c r="W75" s="8">
        <v>242000</v>
      </c>
      <c r="X75" s="8">
        <v>127000</v>
      </c>
      <c r="Y75" s="8">
        <v>9018000</v>
      </c>
      <c r="Z75" s="8">
        <v>627998</v>
      </c>
      <c r="AA75" s="8">
        <v>72000</v>
      </c>
      <c r="AB75" s="8">
        <v>4755000</v>
      </c>
      <c r="AC75" s="8">
        <v>543000</v>
      </c>
      <c r="AD75" s="8">
        <v>94000</v>
      </c>
      <c r="AE75" s="8">
        <v>722000</v>
      </c>
      <c r="AF75" s="8">
        <v>210000</v>
      </c>
      <c r="AG75" s="8">
        <v>1935000</v>
      </c>
      <c r="AH75" s="8">
        <v>320000</v>
      </c>
      <c r="AI75" s="8">
        <v>852000</v>
      </c>
      <c r="AJ75" s="8">
        <v>44000</v>
      </c>
      <c r="AK75" s="8">
        <v>106000</v>
      </c>
      <c r="AL75" s="8">
        <v>93000</v>
      </c>
      <c r="AM75" s="8">
        <v>147000</v>
      </c>
      <c r="AN75" s="8">
        <v>368000</v>
      </c>
      <c r="AO75" s="8">
        <v>968000</v>
      </c>
    </row>
    <row r="76" spans="1:41" x14ac:dyDescent="0.3">
      <c r="A76">
        <v>1973</v>
      </c>
      <c r="B76" s="8">
        <v>29000</v>
      </c>
      <c r="C76" s="8">
        <v>54000</v>
      </c>
      <c r="D76" s="8">
        <v>10000</v>
      </c>
      <c r="E76" s="8">
        <v>11000</v>
      </c>
      <c r="F76" s="8">
        <v>21000</v>
      </c>
      <c r="G76" s="9">
        <v>53000</v>
      </c>
      <c r="H76" s="8">
        <v>123000</v>
      </c>
      <c r="I76" s="8">
        <v>327000</v>
      </c>
      <c r="J76" s="8">
        <v>89000</v>
      </c>
      <c r="K76" s="3">
        <v>843720</v>
      </c>
      <c r="L76" s="8">
        <v>328000</v>
      </c>
      <c r="M76" s="8">
        <v>12000</v>
      </c>
      <c r="N76" s="8">
        <v>223915</v>
      </c>
      <c r="O76" s="8">
        <v>120000</v>
      </c>
      <c r="P76" s="3">
        <v>4532</v>
      </c>
      <c r="Q76" s="4">
        <v>2750000</v>
      </c>
      <c r="R76" s="3">
        <v>479000</v>
      </c>
      <c r="S76" s="8">
        <v>6000</v>
      </c>
      <c r="T76" s="8">
        <v>78000</v>
      </c>
      <c r="U76" s="8">
        <v>64000</v>
      </c>
      <c r="V76" s="8">
        <v>182000</v>
      </c>
      <c r="W76" s="8">
        <v>243000</v>
      </c>
      <c r="X76" s="8">
        <v>129000</v>
      </c>
      <c r="Y76" s="8">
        <v>9169000</v>
      </c>
      <c r="Z76" s="8">
        <v>635107</v>
      </c>
      <c r="AA76" s="8">
        <v>72000</v>
      </c>
      <c r="AB76" s="8">
        <v>4884000</v>
      </c>
      <c r="AC76" s="8">
        <v>554000</v>
      </c>
      <c r="AD76" s="8">
        <v>94000</v>
      </c>
      <c r="AE76" s="8">
        <v>730000</v>
      </c>
      <c r="AF76" s="8">
        <v>213000</v>
      </c>
      <c r="AG76" s="8">
        <v>1967000</v>
      </c>
      <c r="AH76" s="8">
        <v>321000</v>
      </c>
      <c r="AI76" s="8">
        <v>865000</v>
      </c>
      <c r="AJ76" s="8">
        <v>44000</v>
      </c>
      <c r="AK76" s="8">
        <v>107000</v>
      </c>
      <c r="AL76" s="8">
        <v>94000</v>
      </c>
      <c r="AM76" s="8">
        <v>149000</v>
      </c>
      <c r="AN76" s="8">
        <v>365000</v>
      </c>
      <c r="AO76" s="8">
        <v>982000</v>
      </c>
    </row>
    <row r="77" spans="1:41" x14ac:dyDescent="0.3">
      <c r="A77">
        <v>1974</v>
      </c>
      <c r="B77" s="8">
        <v>30000</v>
      </c>
      <c r="C77" s="8">
        <v>55000</v>
      </c>
      <c r="D77" s="8">
        <v>11000</v>
      </c>
      <c r="E77" s="8">
        <v>11000</v>
      </c>
      <c r="F77" s="8">
        <v>21000</v>
      </c>
      <c r="G77" s="9">
        <v>55000</v>
      </c>
      <c r="H77" s="8">
        <v>127000</v>
      </c>
      <c r="I77" s="8">
        <v>327000</v>
      </c>
      <c r="J77" s="8">
        <v>91000</v>
      </c>
      <c r="K77" s="3">
        <v>854060</v>
      </c>
      <c r="L77" s="8">
        <v>328000</v>
      </c>
      <c r="M77" s="8">
        <v>12000</v>
      </c>
      <c r="N77" s="8">
        <v>225434</v>
      </c>
      <c r="O77" s="8">
        <v>126000</v>
      </c>
      <c r="P77" s="3">
        <v>4303</v>
      </c>
      <c r="Q77" s="4">
        <v>2797000</v>
      </c>
      <c r="R77" s="3">
        <v>482000</v>
      </c>
      <c r="S77" s="8">
        <v>7000</v>
      </c>
      <c r="T77" s="8">
        <v>82000</v>
      </c>
      <c r="U77" s="8">
        <v>63000</v>
      </c>
      <c r="V77" s="8">
        <v>185000</v>
      </c>
      <c r="W77" s="8">
        <v>245000</v>
      </c>
      <c r="X77" s="8">
        <v>131000</v>
      </c>
      <c r="Y77" s="8">
        <v>9309000</v>
      </c>
      <c r="Z77" s="8">
        <v>642332</v>
      </c>
      <c r="AA77" s="8">
        <v>72000</v>
      </c>
      <c r="AB77" s="8">
        <v>5014000</v>
      </c>
      <c r="AC77" s="8">
        <v>565000</v>
      </c>
      <c r="AD77" s="8">
        <v>93000</v>
      </c>
      <c r="AE77" s="8">
        <v>738000</v>
      </c>
      <c r="AF77" s="8">
        <v>216000</v>
      </c>
      <c r="AG77" s="8">
        <v>1998000</v>
      </c>
      <c r="AH77" s="8">
        <v>321000</v>
      </c>
      <c r="AI77" s="8">
        <v>878000</v>
      </c>
      <c r="AJ77" s="8">
        <v>44000</v>
      </c>
      <c r="AK77" s="8">
        <v>108000</v>
      </c>
      <c r="AL77" s="8">
        <v>95000</v>
      </c>
      <c r="AM77" s="8">
        <v>150000</v>
      </c>
      <c r="AN77" s="8">
        <v>362000</v>
      </c>
      <c r="AO77" s="8">
        <v>996000</v>
      </c>
    </row>
    <row r="78" spans="1:41" x14ac:dyDescent="0.3">
      <c r="A78">
        <v>1975</v>
      </c>
      <c r="B78" s="8">
        <v>30000</v>
      </c>
      <c r="C78" s="8">
        <v>55000</v>
      </c>
      <c r="D78" s="8">
        <v>11000</v>
      </c>
      <c r="E78" s="8">
        <v>12000</v>
      </c>
      <c r="F78" s="8">
        <v>20000</v>
      </c>
      <c r="G78" s="9">
        <v>56000</v>
      </c>
      <c r="H78" s="8">
        <v>131000</v>
      </c>
      <c r="I78" s="8">
        <v>328000</v>
      </c>
      <c r="J78" s="8">
        <v>93000</v>
      </c>
      <c r="K78" s="3">
        <v>868396</v>
      </c>
      <c r="L78" s="8">
        <v>328000</v>
      </c>
      <c r="M78" s="8">
        <v>12000</v>
      </c>
      <c r="N78" s="8">
        <v>226857</v>
      </c>
      <c r="O78" s="8">
        <v>130000</v>
      </c>
      <c r="P78" s="3">
        <v>4074</v>
      </c>
      <c r="Q78" s="4">
        <v>2845000</v>
      </c>
      <c r="R78" s="3">
        <v>485000</v>
      </c>
      <c r="S78" s="8">
        <v>7000</v>
      </c>
      <c r="T78" s="8">
        <v>86000</v>
      </c>
      <c r="U78" s="8">
        <v>63000</v>
      </c>
      <c r="V78" s="8">
        <v>189000</v>
      </c>
      <c r="W78" s="8">
        <v>246000</v>
      </c>
      <c r="X78" s="8">
        <v>133000</v>
      </c>
      <c r="Y78" s="8">
        <v>9432000</v>
      </c>
      <c r="Z78" s="8">
        <v>649751</v>
      </c>
      <c r="AA78" s="8">
        <v>72000</v>
      </c>
      <c r="AB78" s="8">
        <v>5145000</v>
      </c>
      <c r="AC78" s="8">
        <v>577000</v>
      </c>
      <c r="AD78" s="8">
        <v>92000</v>
      </c>
      <c r="AE78" s="8">
        <v>746000</v>
      </c>
      <c r="AF78" s="8">
        <v>218000</v>
      </c>
      <c r="AG78" s="8">
        <v>2028000</v>
      </c>
      <c r="AH78" s="8">
        <v>322000</v>
      </c>
      <c r="AI78" s="8">
        <v>892000</v>
      </c>
      <c r="AJ78" s="8">
        <v>44000</v>
      </c>
      <c r="AK78" s="8">
        <v>110000</v>
      </c>
      <c r="AL78" s="8">
        <v>96000</v>
      </c>
      <c r="AM78" s="8">
        <v>151000</v>
      </c>
      <c r="AN78" s="8">
        <v>359000</v>
      </c>
      <c r="AO78" s="8">
        <v>1011000</v>
      </c>
    </row>
    <row r="79" spans="1:41" x14ac:dyDescent="0.3">
      <c r="A79">
        <v>1976</v>
      </c>
      <c r="B79" s="8">
        <v>30000</v>
      </c>
      <c r="C79" s="8">
        <v>56000</v>
      </c>
      <c r="D79" s="8">
        <v>11000</v>
      </c>
      <c r="E79" s="8">
        <v>13000</v>
      </c>
      <c r="F79" s="8">
        <v>20000</v>
      </c>
      <c r="G79" s="9">
        <v>58000</v>
      </c>
      <c r="H79" s="8">
        <v>136000</v>
      </c>
      <c r="I79" s="8">
        <v>330000</v>
      </c>
      <c r="J79" s="8">
        <v>95000</v>
      </c>
      <c r="K79" s="3">
        <v>886621</v>
      </c>
      <c r="L79" s="8">
        <v>327000</v>
      </c>
      <c r="M79" s="8">
        <v>12000</v>
      </c>
      <c r="N79" s="8">
        <v>228174</v>
      </c>
      <c r="O79" s="8">
        <v>134000</v>
      </c>
      <c r="P79" s="3">
        <v>3843</v>
      </c>
      <c r="Q79" s="4">
        <v>2895000</v>
      </c>
      <c r="R79" s="3">
        <v>488000</v>
      </c>
      <c r="S79" s="8">
        <v>7000</v>
      </c>
      <c r="T79" s="8">
        <v>90000</v>
      </c>
      <c r="U79" s="8">
        <v>62000</v>
      </c>
      <c r="V79" s="8">
        <v>193000</v>
      </c>
      <c r="W79" s="8">
        <v>248000</v>
      </c>
      <c r="X79" s="8">
        <v>135000</v>
      </c>
      <c r="Y79" s="8">
        <v>9533000</v>
      </c>
      <c r="Z79" s="8">
        <v>657527</v>
      </c>
      <c r="AA79" s="8">
        <v>73000</v>
      </c>
      <c r="AB79" s="8">
        <v>5276000</v>
      </c>
      <c r="AC79" s="8">
        <v>588000</v>
      </c>
      <c r="AD79" s="8">
        <v>91000</v>
      </c>
      <c r="AE79" s="8">
        <v>754000</v>
      </c>
      <c r="AF79" s="8">
        <v>220000</v>
      </c>
      <c r="AG79" s="8">
        <v>2055000</v>
      </c>
      <c r="AH79" s="8">
        <v>324000</v>
      </c>
      <c r="AI79" s="8">
        <v>907000</v>
      </c>
      <c r="AJ79" s="8">
        <v>44000</v>
      </c>
      <c r="AK79" s="8">
        <v>111000</v>
      </c>
      <c r="AL79" s="8">
        <v>97000</v>
      </c>
      <c r="AM79" s="8">
        <v>152000</v>
      </c>
      <c r="AN79" s="8">
        <v>358000</v>
      </c>
      <c r="AO79" s="8">
        <v>1025000</v>
      </c>
    </row>
    <row r="80" spans="1:41" x14ac:dyDescent="0.3">
      <c r="A80">
        <v>1977</v>
      </c>
      <c r="B80" s="8">
        <v>31000</v>
      </c>
      <c r="C80" s="8">
        <v>56000</v>
      </c>
      <c r="D80" s="8">
        <v>11000</v>
      </c>
      <c r="E80" s="8">
        <v>14000</v>
      </c>
      <c r="F80" s="8">
        <v>19000</v>
      </c>
      <c r="G80" s="9">
        <v>60000</v>
      </c>
      <c r="H80" s="8">
        <v>140000</v>
      </c>
      <c r="I80" s="8">
        <v>332000</v>
      </c>
      <c r="J80" s="8">
        <v>97000</v>
      </c>
      <c r="K80" s="3">
        <v>904191</v>
      </c>
      <c r="L80" s="8">
        <v>326000</v>
      </c>
      <c r="M80" s="8">
        <v>12000</v>
      </c>
      <c r="N80" s="8">
        <v>229410</v>
      </c>
      <c r="O80" s="8">
        <v>137000</v>
      </c>
      <c r="P80" s="3">
        <v>3755</v>
      </c>
      <c r="Q80" s="4">
        <v>2946000</v>
      </c>
      <c r="R80" s="3">
        <v>492000</v>
      </c>
      <c r="S80" s="8">
        <v>7000</v>
      </c>
      <c r="T80" s="8">
        <v>93000</v>
      </c>
      <c r="U80" s="8">
        <v>62000</v>
      </c>
      <c r="V80" s="8">
        <v>197000</v>
      </c>
      <c r="W80" s="8">
        <v>249000</v>
      </c>
      <c r="X80" s="8">
        <v>137000</v>
      </c>
      <c r="Y80" s="8">
        <v>9618000</v>
      </c>
      <c r="Z80" s="8">
        <v>665525</v>
      </c>
      <c r="AA80" s="8">
        <v>73000</v>
      </c>
      <c r="AB80" s="8">
        <v>5407000</v>
      </c>
      <c r="AC80" s="8">
        <v>598000</v>
      </c>
      <c r="AD80" s="8">
        <v>90000</v>
      </c>
      <c r="AE80" s="8">
        <v>762000</v>
      </c>
      <c r="AF80" s="8">
        <v>222000</v>
      </c>
      <c r="AG80" s="8">
        <v>2081000</v>
      </c>
      <c r="AH80" s="8">
        <v>325000</v>
      </c>
      <c r="AI80" s="8">
        <v>922000</v>
      </c>
      <c r="AJ80" s="8">
        <v>44000</v>
      </c>
      <c r="AK80" s="8">
        <v>113000</v>
      </c>
      <c r="AL80" s="8">
        <v>98000</v>
      </c>
      <c r="AM80" s="8">
        <v>153000</v>
      </c>
      <c r="AN80" s="8">
        <v>358000</v>
      </c>
      <c r="AO80" s="8">
        <v>1039000</v>
      </c>
    </row>
    <row r="81" spans="1:41" x14ac:dyDescent="0.3">
      <c r="A81">
        <v>1978</v>
      </c>
      <c r="B81" s="8">
        <v>31000</v>
      </c>
      <c r="C81" s="8">
        <v>57000</v>
      </c>
      <c r="D81" s="8">
        <v>11000</v>
      </c>
      <c r="E81" s="8">
        <v>15000</v>
      </c>
      <c r="F81" s="8">
        <v>18000</v>
      </c>
      <c r="G81" s="9">
        <v>62000</v>
      </c>
      <c r="H81" s="8">
        <v>144000</v>
      </c>
      <c r="I81" s="8">
        <v>334000</v>
      </c>
      <c r="J81" s="8">
        <v>100000</v>
      </c>
      <c r="K81" s="3">
        <v>918259</v>
      </c>
      <c r="L81" s="8">
        <v>325000</v>
      </c>
      <c r="M81" s="8">
        <v>12000</v>
      </c>
      <c r="N81" s="8">
        <v>230663</v>
      </c>
      <c r="O81" s="8">
        <v>140000</v>
      </c>
      <c r="P81" s="3">
        <v>3667</v>
      </c>
      <c r="Q81" s="4">
        <v>2997000</v>
      </c>
      <c r="R81" s="3">
        <v>497000</v>
      </c>
      <c r="S81" s="8">
        <v>7000</v>
      </c>
      <c r="T81" s="8">
        <v>95000</v>
      </c>
      <c r="U81" s="8">
        <v>62000</v>
      </c>
      <c r="V81" s="8">
        <v>201000</v>
      </c>
      <c r="W81" s="8">
        <v>250000</v>
      </c>
      <c r="X81" s="8">
        <v>139000</v>
      </c>
      <c r="Y81" s="8">
        <v>9692000</v>
      </c>
      <c r="Z81" s="8">
        <v>673247</v>
      </c>
      <c r="AA81" s="8">
        <v>74000</v>
      </c>
      <c r="AB81" s="8">
        <v>5540000</v>
      </c>
      <c r="AC81" s="8">
        <v>609000</v>
      </c>
      <c r="AD81" s="8">
        <v>89000</v>
      </c>
      <c r="AE81" s="8">
        <v>770000</v>
      </c>
      <c r="AF81" s="8">
        <v>224000</v>
      </c>
      <c r="AG81" s="8">
        <v>2106000</v>
      </c>
      <c r="AH81" s="8">
        <v>327000</v>
      </c>
      <c r="AI81" s="8">
        <v>938000</v>
      </c>
      <c r="AJ81" s="8">
        <v>44000</v>
      </c>
      <c r="AK81" s="8">
        <v>114000</v>
      </c>
      <c r="AL81" s="8">
        <v>99000</v>
      </c>
      <c r="AM81" s="8">
        <v>154000</v>
      </c>
      <c r="AN81" s="8">
        <v>358000</v>
      </c>
      <c r="AO81" s="8">
        <v>1054000</v>
      </c>
    </row>
    <row r="82" spans="1:41" x14ac:dyDescent="0.3">
      <c r="A82">
        <v>1979</v>
      </c>
      <c r="B82" s="8">
        <v>32000</v>
      </c>
      <c r="C82" s="8">
        <v>57000</v>
      </c>
      <c r="D82" s="8">
        <v>11000</v>
      </c>
      <c r="E82" s="8">
        <v>15000</v>
      </c>
      <c r="F82" s="8">
        <v>18000</v>
      </c>
      <c r="G82" s="9">
        <v>64000</v>
      </c>
      <c r="H82" s="8">
        <v>149000</v>
      </c>
      <c r="I82" s="8">
        <v>336000</v>
      </c>
      <c r="J82" s="8">
        <v>102000</v>
      </c>
      <c r="K82" s="3">
        <v>931584</v>
      </c>
      <c r="L82" s="8">
        <v>325000</v>
      </c>
      <c r="M82" s="8">
        <v>12000</v>
      </c>
      <c r="N82" s="8">
        <v>232084</v>
      </c>
      <c r="O82" s="8">
        <v>143000</v>
      </c>
      <c r="P82" s="3">
        <v>3578</v>
      </c>
      <c r="Q82" s="4">
        <v>3046000</v>
      </c>
      <c r="R82" s="3">
        <v>502000</v>
      </c>
      <c r="S82" s="8">
        <v>8000</v>
      </c>
      <c r="T82" s="8">
        <v>97000</v>
      </c>
      <c r="U82" s="8">
        <v>62000</v>
      </c>
      <c r="V82" s="8">
        <v>206000</v>
      </c>
      <c r="W82" s="8">
        <v>251000</v>
      </c>
      <c r="X82" s="8">
        <v>141000</v>
      </c>
      <c r="Y82" s="8">
        <v>9759000</v>
      </c>
      <c r="Z82" s="8">
        <v>680005</v>
      </c>
      <c r="AA82" s="8">
        <v>75000</v>
      </c>
      <c r="AB82" s="8">
        <v>5672000</v>
      </c>
      <c r="AC82" s="8">
        <v>622000</v>
      </c>
      <c r="AD82" s="8">
        <v>89000</v>
      </c>
      <c r="AE82" s="8">
        <v>776000</v>
      </c>
      <c r="AF82" s="8">
        <v>226000</v>
      </c>
      <c r="AG82" s="8">
        <v>2133000</v>
      </c>
      <c r="AH82" s="8">
        <v>329000</v>
      </c>
      <c r="AI82" s="8">
        <v>953000</v>
      </c>
      <c r="AJ82" s="8">
        <v>43000</v>
      </c>
      <c r="AK82" s="8">
        <v>116000</v>
      </c>
      <c r="AL82" s="8">
        <v>100000</v>
      </c>
      <c r="AM82" s="8">
        <v>155000</v>
      </c>
      <c r="AN82" s="8">
        <v>359000</v>
      </c>
      <c r="AO82" s="8">
        <v>1069000</v>
      </c>
    </row>
    <row r="83" spans="1:41" x14ac:dyDescent="0.3">
      <c r="A83">
        <v>1980</v>
      </c>
      <c r="B83" s="8">
        <v>33000</v>
      </c>
      <c r="C83" s="8">
        <v>58000</v>
      </c>
      <c r="D83" s="8">
        <v>11000</v>
      </c>
      <c r="E83" s="8">
        <v>16000</v>
      </c>
      <c r="F83" s="8">
        <v>18000</v>
      </c>
      <c r="G83" s="9">
        <v>67000</v>
      </c>
      <c r="H83" s="8">
        <v>153000</v>
      </c>
      <c r="I83" s="8">
        <v>337000</v>
      </c>
      <c r="J83" s="8">
        <v>104000</v>
      </c>
      <c r="K83" s="3">
        <v>993802</v>
      </c>
      <c r="L83" s="8">
        <v>325000</v>
      </c>
      <c r="M83" s="8">
        <v>12000</v>
      </c>
      <c r="N83" s="8">
        <v>233756</v>
      </c>
      <c r="O83" s="8">
        <v>145000</v>
      </c>
      <c r="P83" s="3">
        <v>3470</v>
      </c>
      <c r="Q83" s="4">
        <v>3091000</v>
      </c>
      <c r="R83" s="3">
        <v>509000</v>
      </c>
      <c r="S83" s="8">
        <v>8000</v>
      </c>
      <c r="T83" s="8">
        <v>99000</v>
      </c>
      <c r="U83" s="8">
        <v>62000</v>
      </c>
      <c r="V83" s="8">
        <v>211000</v>
      </c>
      <c r="W83" s="8">
        <v>252000</v>
      </c>
      <c r="X83" s="8">
        <v>144000</v>
      </c>
      <c r="Y83" s="8">
        <v>9823000</v>
      </c>
      <c r="Z83" s="8">
        <v>685405</v>
      </c>
      <c r="AA83" s="8">
        <v>75000</v>
      </c>
      <c r="AB83" s="8">
        <v>5804000</v>
      </c>
      <c r="AC83" s="8">
        <v>635000</v>
      </c>
      <c r="AD83" s="8">
        <v>89000</v>
      </c>
      <c r="AE83" s="8">
        <v>780000</v>
      </c>
      <c r="AF83" s="8">
        <v>228000</v>
      </c>
      <c r="AG83" s="8">
        <v>2163000</v>
      </c>
      <c r="AH83" s="8">
        <v>331000</v>
      </c>
      <c r="AI83" s="8">
        <v>966000</v>
      </c>
      <c r="AJ83" s="8">
        <v>43000</v>
      </c>
      <c r="AK83" s="8">
        <v>118000</v>
      </c>
      <c r="AL83" s="8">
        <v>101000</v>
      </c>
      <c r="AM83" s="8">
        <v>156000</v>
      </c>
      <c r="AN83" s="8">
        <v>360000</v>
      </c>
      <c r="AO83" s="8">
        <v>1085000</v>
      </c>
    </row>
    <row r="84" spans="1:41" x14ac:dyDescent="0.3">
      <c r="A84">
        <v>1981</v>
      </c>
      <c r="B84" s="8">
        <v>34000</v>
      </c>
      <c r="C84" s="8">
        <v>58000</v>
      </c>
      <c r="D84" s="8">
        <v>12000</v>
      </c>
      <c r="E84" s="8">
        <v>17000</v>
      </c>
      <c r="F84" s="8">
        <v>17000</v>
      </c>
      <c r="G84" s="9">
        <v>70000</v>
      </c>
      <c r="H84" s="8">
        <v>158000</v>
      </c>
      <c r="I84" s="8">
        <v>337000</v>
      </c>
      <c r="J84" s="8">
        <v>106000</v>
      </c>
      <c r="K84" s="3">
        <v>1013000</v>
      </c>
      <c r="L84" s="8">
        <v>327000</v>
      </c>
      <c r="M84" s="8">
        <v>11000</v>
      </c>
      <c r="N84" s="8">
        <v>235773</v>
      </c>
      <c r="O84" s="8">
        <v>147000</v>
      </c>
      <c r="P84" s="3">
        <v>3362</v>
      </c>
      <c r="Q84" s="4">
        <v>3132000</v>
      </c>
      <c r="R84" s="3">
        <v>517000</v>
      </c>
      <c r="S84" s="8">
        <v>8000</v>
      </c>
      <c r="T84" s="8">
        <v>101000</v>
      </c>
      <c r="U84" s="8">
        <v>62000</v>
      </c>
      <c r="V84" s="8">
        <v>215000</v>
      </c>
      <c r="W84" s="8">
        <v>253000</v>
      </c>
      <c r="X84" s="8">
        <v>148000</v>
      </c>
      <c r="Y84" s="8">
        <v>9880000</v>
      </c>
      <c r="Z84" s="8">
        <v>689173</v>
      </c>
      <c r="AA84" s="8">
        <v>75000</v>
      </c>
      <c r="AB84" s="8">
        <v>5936000</v>
      </c>
      <c r="AC84" s="8">
        <v>651000</v>
      </c>
      <c r="AD84" s="8">
        <v>91000</v>
      </c>
      <c r="AE84" s="8">
        <v>782000</v>
      </c>
      <c r="AF84" s="8">
        <v>231000</v>
      </c>
      <c r="AG84" s="8">
        <v>2197000</v>
      </c>
      <c r="AH84" s="8">
        <v>334000</v>
      </c>
      <c r="AI84" s="8">
        <v>978000</v>
      </c>
      <c r="AJ84" s="8">
        <v>43000</v>
      </c>
      <c r="AK84" s="8">
        <v>119000</v>
      </c>
      <c r="AL84" s="8">
        <v>101000</v>
      </c>
      <c r="AM84" s="8">
        <v>156000</v>
      </c>
      <c r="AN84" s="8">
        <v>360000</v>
      </c>
      <c r="AO84" s="8">
        <v>1102000</v>
      </c>
    </row>
    <row r="85" spans="1:41" x14ac:dyDescent="0.3">
      <c r="A85">
        <v>1982</v>
      </c>
      <c r="B85" s="8">
        <v>35000</v>
      </c>
      <c r="C85" s="8">
        <v>58000</v>
      </c>
      <c r="D85" s="8">
        <v>12000</v>
      </c>
      <c r="E85" s="8">
        <v>17000</v>
      </c>
      <c r="F85" s="8">
        <v>17000</v>
      </c>
      <c r="G85" s="9">
        <v>73000</v>
      </c>
      <c r="H85" s="8">
        <v>163000</v>
      </c>
      <c r="I85" s="8">
        <v>337000</v>
      </c>
      <c r="J85" s="8">
        <v>109000</v>
      </c>
      <c r="K85" s="3">
        <v>1028000</v>
      </c>
      <c r="L85" s="8">
        <v>329000</v>
      </c>
      <c r="M85" s="8">
        <v>11000</v>
      </c>
      <c r="N85" s="8">
        <v>238099</v>
      </c>
      <c r="O85" s="8">
        <v>150000</v>
      </c>
      <c r="P85" s="3">
        <v>3253</v>
      </c>
      <c r="Q85" s="4">
        <v>3168000</v>
      </c>
      <c r="R85" s="3">
        <v>527000</v>
      </c>
      <c r="S85" s="8">
        <v>9000</v>
      </c>
      <c r="T85" s="8">
        <v>102000</v>
      </c>
      <c r="U85" s="8">
        <v>62000</v>
      </c>
      <c r="V85" s="8">
        <v>220000</v>
      </c>
      <c r="W85" s="8">
        <v>254000</v>
      </c>
      <c r="X85" s="8">
        <v>151000</v>
      </c>
      <c r="Y85" s="8">
        <v>9925000</v>
      </c>
      <c r="Z85" s="8">
        <v>691702</v>
      </c>
      <c r="AA85" s="8">
        <v>75000</v>
      </c>
      <c r="AB85" s="8">
        <v>6068000</v>
      </c>
      <c r="AC85" s="8">
        <v>668000</v>
      </c>
      <c r="AD85" s="8">
        <v>93000</v>
      </c>
      <c r="AE85" s="8">
        <v>781000</v>
      </c>
      <c r="AF85" s="8">
        <v>233000</v>
      </c>
      <c r="AG85" s="8">
        <v>2234000</v>
      </c>
      <c r="AH85" s="8">
        <v>337000</v>
      </c>
      <c r="AI85" s="8">
        <v>989000</v>
      </c>
      <c r="AJ85" s="8">
        <v>43000</v>
      </c>
      <c r="AK85" s="8">
        <v>121000</v>
      </c>
      <c r="AL85" s="8">
        <v>102000</v>
      </c>
      <c r="AM85" s="8">
        <v>157000</v>
      </c>
      <c r="AN85" s="8">
        <v>361000</v>
      </c>
      <c r="AO85" s="8">
        <v>1120000</v>
      </c>
    </row>
    <row r="86" spans="1:41" x14ac:dyDescent="0.3">
      <c r="A86">
        <v>1983</v>
      </c>
      <c r="B86" s="8">
        <v>36000</v>
      </c>
      <c r="C86" s="8">
        <v>59000</v>
      </c>
      <c r="D86" s="8">
        <v>13000</v>
      </c>
      <c r="E86" s="8">
        <v>18000</v>
      </c>
      <c r="F86" s="8">
        <v>17000</v>
      </c>
      <c r="G86" s="9">
        <v>77000</v>
      </c>
      <c r="H86" s="8">
        <v>167000</v>
      </c>
      <c r="I86" s="8">
        <v>337000</v>
      </c>
      <c r="J86" s="8">
        <v>111000</v>
      </c>
      <c r="K86" s="3">
        <v>1040000</v>
      </c>
      <c r="L86" s="8">
        <v>333000</v>
      </c>
      <c r="M86" s="8">
        <v>11000</v>
      </c>
      <c r="N86" s="8">
        <v>240542</v>
      </c>
      <c r="O86" s="8">
        <v>152000</v>
      </c>
      <c r="P86" s="3">
        <v>3137</v>
      </c>
      <c r="Q86" s="4">
        <v>3202000</v>
      </c>
      <c r="R86" s="3">
        <v>537000</v>
      </c>
      <c r="S86" s="8">
        <v>9000</v>
      </c>
      <c r="T86" s="8">
        <v>104000</v>
      </c>
      <c r="U86" s="8">
        <v>62000</v>
      </c>
      <c r="V86" s="8">
        <v>225000</v>
      </c>
      <c r="W86" s="8">
        <v>255000</v>
      </c>
      <c r="X86" s="8">
        <v>156000</v>
      </c>
      <c r="Y86" s="8">
        <v>9968000</v>
      </c>
      <c r="Z86" s="8">
        <v>694077</v>
      </c>
      <c r="AA86" s="8">
        <v>74000</v>
      </c>
      <c r="AB86" s="8">
        <v>6200000</v>
      </c>
      <c r="AC86" s="8">
        <v>685000</v>
      </c>
      <c r="AD86" s="8">
        <v>96000</v>
      </c>
      <c r="AE86" s="8">
        <v>779000</v>
      </c>
      <c r="AF86" s="8">
        <v>236000</v>
      </c>
      <c r="AG86" s="8">
        <v>2272000</v>
      </c>
      <c r="AH86" s="8">
        <v>340000</v>
      </c>
      <c r="AI86" s="8">
        <v>999000</v>
      </c>
      <c r="AJ86" s="8">
        <v>42000</v>
      </c>
      <c r="AK86" s="8">
        <v>123000</v>
      </c>
      <c r="AL86" s="8">
        <v>103000</v>
      </c>
      <c r="AM86" s="8">
        <v>158000</v>
      </c>
      <c r="AN86" s="8">
        <v>362000</v>
      </c>
      <c r="AO86" s="8">
        <v>1138000</v>
      </c>
    </row>
    <row r="87" spans="1:41" x14ac:dyDescent="0.3">
      <c r="A87">
        <v>1984</v>
      </c>
      <c r="B87" s="8">
        <v>38000</v>
      </c>
      <c r="C87" s="8">
        <v>59000</v>
      </c>
      <c r="D87" s="8">
        <v>13000</v>
      </c>
      <c r="E87" s="8">
        <v>19000</v>
      </c>
      <c r="F87" s="8">
        <v>17000</v>
      </c>
      <c r="G87" s="9">
        <v>82000</v>
      </c>
      <c r="H87" s="8">
        <v>172000</v>
      </c>
      <c r="I87" s="8">
        <v>338000</v>
      </c>
      <c r="J87" s="8">
        <v>114000</v>
      </c>
      <c r="K87" s="3">
        <v>1052000</v>
      </c>
      <c r="L87" s="8">
        <v>336000</v>
      </c>
      <c r="M87" s="8">
        <v>11000</v>
      </c>
      <c r="N87" s="8">
        <v>242856</v>
      </c>
      <c r="O87" s="8">
        <v>154000</v>
      </c>
      <c r="P87" s="3">
        <v>2986</v>
      </c>
      <c r="Q87" s="4">
        <v>3233000</v>
      </c>
      <c r="R87" s="3">
        <v>548000</v>
      </c>
      <c r="S87" s="8">
        <v>10000</v>
      </c>
      <c r="T87" s="8">
        <v>105000</v>
      </c>
      <c r="U87" s="8">
        <v>62000</v>
      </c>
      <c r="V87" s="8">
        <v>230000</v>
      </c>
      <c r="W87" s="8">
        <v>255000</v>
      </c>
      <c r="X87" s="8">
        <v>160000</v>
      </c>
      <c r="Y87" s="8">
        <v>10019000</v>
      </c>
      <c r="Z87" s="8">
        <v>697714</v>
      </c>
      <c r="AA87" s="8">
        <v>74000</v>
      </c>
      <c r="AB87" s="8">
        <v>6332000</v>
      </c>
      <c r="AC87" s="8">
        <v>700000</v>
      </c>
      <c r="AD87" s="8">
        <v>98000</v>
      </c>
      <c r="AE87" s="8">
        <v>775000</v>
      </c>
      <c r="AF87" s="8">
        <v>239000</v>
      </c>
      <c r="AG87" s="8">
        <v>2306000</v>
      </c>
      <c r="AH87" s="8">
        <v>343000</v>
      </c>
      <c r="AI87" s="8">
        <v>1008000</v>
      </c>
      <c r="AJ87" s="8">
        <v>42000</v>
      </c>
      <c r="AK87" s="8">
        <v>124000</v>
      </c>
      <c r="AL87" s="8">
        <v>104000</v>
      </c>
      <c r="AM87" s="8">
        <v>159000</v>
      </c>
      <c r="AN87" s="8">
        <v>365000</v>
      </c>
      <c r="AO87" s="8">
        <v>1155000</v>
      </c>
    </row>
    <row r="88" spans="1:41" x14ac:dyDescent="0.3">
      <c r="A88">
        <v>1985</v>
      </c>
      <c r="B88" s="8">
        <v>40000</v>
      </c>
      <c r="C88" s="8">
        <v>60000</v>
      </c>
      <c r="D88" s="8">
        <v>14000</v>
      </c>
      <c r="E88" s="8">
        <v>19000</v>
      </c>
      <c r="F88" s="8">
        <v>18000</v>
      </c>
      <c r="G88" s="9">
        <v>86000</v>
      </c>
      <c r="H88" s="8">
        <v>177000</v>
      </c>
      <c r="I88" s="8">
        <v>343000</v>
      </c>
      <c r="J88" s="8">
        <v>117000</v>
      </c>
      <c r="K88" s="3">
        <v>1068000</v>
      </c>
      <c r="L88" s="8">
        <v>340000</v>
      </c>
      <c r="M88" s="8">
        <v>11000</v>
      </c>
      <c r="N88" s="8">
        <v>244842</v>
      </c>
      <c r="O88" s="8">
        <v>156000</v>
      </c>
      <c r="P88" s="3">
        <v>2988</v>
      </c>
      <c r="Q88" s="4">
        <v>3263000</v>
      </c>
      <c r="R88" s="3">
        <v>559000</v>
      </c>
      <c r="S88" s="8">
        <v>10000</v>
      </c>
      <c r="T88" s="8">
        <v>105000</v>
      </c>
      <c r="U88" s="8">
        <v>62000</v>
      </c>
      <c r="V88" s="8">
        <v>235000</v>
      </c>
      <c r="W88" s="8">
        <v>256000</v>
      </c>
      <c r="X88" s="8">
        <v>165000</v>
      </c>
      <c r="Y88" s="8">
        <v>10086000</v>
      </c>
      <c r="Z88" s="8">
        <v>703685</v>
      </c>
      <c r="AA88" s="8">
        <v>73000</v>
      </c>
      <c r="AB88" s="8">
        <v>6464000</v>
      </c>
      <c r="AC88" s="8">
        <v>712000</v>
      </c>
      <c r="AD88" s="8">
        <v>100000</v>
      </c>
      <c r="AE88" s="8">
        <v>770000</v>
      </c>
      <c r="AF88" s="8">
        <v>242000</v>
      </c>
      <c r="AG88" s="8">
        <v>2336000</v>
      </c>
      <c r="AH88" s="8">
        <v>346000</v>
      </c>
      <c r="AI88" s="8">
        <v>1016000</v>
      </c>
      <c r="AJ88" s="8">
        <v>42000</v>
      </c>
      <c r="AK88" s="8">
        <v>126000</v>
      </c>
      <c r="AL88" s="8">
        <v>105000</v>
      </c>
      <c r="AM88" s="8">
        <v>160000</v>
      </c>
      <c r="AN88" s="8">
        <v>369000</v>
      </c>
      <c r="AO88" s="8">
        <v>1170000</v>
      </c>
    </row>
    <row r="89" spans="1:41" x14ac:dyDescent="0.3">
      <c r="A89">
        <v>1986</v>
      </c>
      <c r="B89" s="8">
        <v>41000</v>
      </c>
      <c r="C89" s="8">
        <v>60000</v>
      </c>
      <c r="D89" s="8">
        <v>15000</v>
      </c>
      <c r="E89" s="8">
        <v>20000</v>
      </c>
      <c r="F89" s="8">
        <v>18000</v>
      </c>
      <c r="G89" s="9">
        <v>92000</v>
      </c>
      <c r="H89" s="8">
        <v>182000</v>
      </c>
      <c r="I89" s="8">
        <v>350000</v>
      </c>
      <c r="J89" s="8">
        <v>119000</v>
      </c>
      <c r="K89" s="3">
        <v>1080000</v>
      </c>
      <c r="L89" s="8">
        <v>344000</v>
      </c>
      <c r="M89" s="8">
        <v>11000</v>
      </c>
      <c r="N89" s="8">
        <v>246384</v>
      </c>
      <c r="O89" s="8">
        <v>158000</v>
      </c>
      <c r="P89" s="3">
        <v>2757</v>
      </c>
      <c r="Q89" s="4">
        <v>3292000</v>
      </c>
      <c r="R89" s="3">
        <v>569000</v>
      </c>
      <c r="S89" s="8">
        <v>10000</v>
      </c>
      <c r="T89" s="8">
        <v>105000</v>
      </c>
      <c r="U89" s="8">
        <v>62000</v>
      </c>
      <c r="V89" s="8">
        <v>239000</v>
      </c>
      <c r="W89" s="8">
        <v>257000</v>
      </c>
      <c r="X89" s="8">
        <v>170000</v>
      </c>
      <c r="Y89" s="8">
        <v>10176000</v>
      </c>
      <c r="Z89" s="8">
        <v>712340</v>
      </c>
      <c r="AA89" s="8">
        <v>73000</v>
      </c>
      <c r="AB89" s="8">
        <v>6597000</v>
      </c>
      <c r="AC89" s="8">
        <v>719000</v>
      </c>
      <c r="AD89" s="8">
        <v>100000</v>
      </c>
      <c r="AE89" s="8">
        <v>764000</v>
      </c>
      <c r="AF89" s="8">
        <v>244000</v>
      </c>
      <c r="AG89" s="8">
        <v>2358000</v>
      </c>
      <c r="AH89" s="8">
        <v>349000</v>
      </c>
      <c r="AI89" s="8">
        <v>1023000</v>
      </c>
      <c r="AJ89" s="8">
        <v>41000</v>
      </c>
      <c r="AK89" s="8">
        <v>128000</v>
      </c>
      <c r="AL89" s="8">
        <v>105000</v>
      </c>
      <c r="AM89" s="8">
        <v>161000</v>
      </c>
      <c r="AN89" s="8">
        <v>374000</v>
      </c>
      <c r="AO89" s="8">
        <v>1183000</v>
      </c>
    </row>
    <row r="90" spans="1:41" x14ac:dyDescent="0.3">
      <c r="A90">
        <v>1987</v>
      </c>
      <c r="B90" s="8">
        <v>43000</v>
      </c>
      <c r="C90" s="8">
        <v>60000</v>
      </c>
      <c r="D90" s="8">
        <v>15000</v>
      </c>
      <c r="E90" s="8">
        <v>22000</v>
      </c>
      <c r="F90" s="8">
        <v>18000</v>
      </c>
      <c r="G90" s="9">
        <v>98000</v>
      </c>
      <c r="H90" s="8">
        <v>187000</v>
      </c>
      <c r="I90" s="8">
        <v>360000</v>
      </c>
      <c r="J90" s="8">
        <v>122000</v>
      </c>
      <c r="K90" s="3">
        <v>1095000</v>
      </c>
      <c r="L90" s="8">
        <v>348000</v>
      </c>
      <c r="M90" s="8">
        <v>11000</v>
      </c>
      <c r="N90" s="8">
        <v>247566</v>
      </c>
      <c r="O90" s="8">
        <v>161000</v>
      </c>
      <c r="P90" s="3">
        <v>2442</v>
      </c>
      <c r="Q90" s="4">
        <v>3319000</v>
      </c>
      <c r="R90" s="3">
        <v>579000</v>
      </c>
      <c r="S90" s="8">
        <v>11000</v>
      </c>
      <c r="T90" s="8">
        <v>105000</v>
      </c>
      <c r="U90" s="8">
        <v>62000</v>
      </c>
      <c r="V90" s="8">
        <v>243000</v>
      </c>
      <c r="W90" s="8">
        <v>258000</v>
      </c>
      <c r="X90" s="8">
        <v>174000</v>
      </c>
      <c r="Y90" s="8">
        <v>10284000</v>
      </c>
      <c r="Z90" s="8">
        <v>723376</v>
      </c>
      <c r="AA90" s="8">
        <v>72000</v>
      </c>
      <c r="AB90" s="8">
        <v>6730000</v>
      </c>
      <c r="AC90" s="8">
        <v>722000</v>
      </c>
      <c r="AD90" s="8">
        <v>99000</v>
      </c>
      <c r="AE90" s="8">
        <v>757000</v>
      </c>
      <c r="AF90" s="8">
        <v>247000</v>
      </c>
      <c r="AG90" s="8">
        <v>2375000</v>
      </c>
      <c r="AH90" s="8">
        <v>353000</v>
      </c>
      <c r="AI90" s="8">
        <v>1030000</v>
      </c>
      <c r="AJ90" s="8">
        <v>41000</v>
      </c>
      <c r="AK90" s="8">
        <v>131000</v>
      </c>
      <c r="AL90" s="8">
        <v>106000</v>
      </c>
      <c r="AM90" s="8">
        <v>161000</v>
      </c>
      <c r="AN90" s="8">
        <v>381000</v>
      </c>
      <c r="AO90" s="8">
        <v>1195000</v>
      </c>
    </row>
    <row r="91" spans="1:41" x14ac:dyDescent="0.3">
      <c r="A91">
        <v>1988</v>
      </c>
      <c r="B91" s="8">
        <v>44000</v>
      </c>
      <c r="C91" s="8">
        <v>61000</v>
      </c>
      <c r="D91" s="8">
        <v>16000</v>
      </c>
      <c r="E91" s="8">
        <v>23000</v>
      </c>
      <c r="F91" s="8">
        <v>18000</v>
      </c>
      <c r="G91" s="9">
        <v>104000</v>
      </c>
      <c r="H91" s="8">
        <v>191000</v>
      </c>
      <c r="I91" s="8">
        <v>371000</v>
      </c>
      <c r="J91" s="8">
        <v>125000</v>
      </c>
      <c r="K91" s="3">
        <v>1108000</v>
      </c>
      <c r="L91" s="8">
        <v>352000</v>
      </c>
      <c r="M91" s="8">
        <v>11000</v>
      </c>
      <c r="N91" s="8">
        <v>248738</v>
      </c>
      <c r="O91" s="8">
        <v>164000</v>
      </c>
      <c r="P91" s="3">
        <v>2177</v>
      </c>
      <c r="Q91" s="4">
        <v>3346000</v>
      </c>
      <c r="R91" s="3">
        <v>589000</v>
      </c>
      <c r="S91" s="8">
        <v>11000</v>
      </c>
      <c r="T91" s="8">
        <v>104000</v>
      </c>
      <c r="U91" s="8">
        <v>62000</v>
      </c>
      <c r="V91" s="8">
        <v>247000</v>
      </c>
      <c r="W91" s="8">
        <v>259000</v>
      </c>
      <c r="X91" s="8">
        <v>179000</v>
      </c>
      <c r="Y91" s="8">
        <v>10399000</v>
      </c>
      <c r="Z91" s="8">
        <v>736474</v>
      </c>
      <c r="AA91" s="8">
        <v>71000</v>
      </c>
      <c r="AB91" s="8">
        <v>6863000</v>
      </c>
      <c r="AC91" s="8">
        <v>723000</v>
      </c>
      <c r="AD91" s="8">
        <v>98000</v>
      </c>
      <c r="AE91" s="8">
        <v>751000</v>
      </c>
      <c r="AF91" s="8">
        <v>250000</v>
      </c>
      <c r="AG91" s="8">
        <v>2389000</v>
      </c>
      <c r="AH91" s="8">
        <v>356000</v>
      </c>
      <c r="AI91" s="8">
        <v>1037000</v>
      </c>
      <c r="AJ91" s="8">
        <v>41000</v>
      </c>
      <c r="AK91" s="8">
        <v>133000</v>
      </c>
      <c r="AL91" s="8">
        <v>107000</v>
      </c>
      <c r="AM91" s="8">
        <v>161000</v>
      </c>
      <c r="AN91" s="8">
        <v>389000</v>
      </c>
      <c r="AO91" s="8">
        <v>1204000</v>
      </c>
    </row>
    <row r="92" spans="1:41" x14ac:dyDescent="0.3">
      <c r="A92">
        <v>1989</v>
      </c>
      <c r="B92" s="8">
        <v>46000</v>
      </c>
      <c r="C92" s="8">
        <v>61000</v>
      </c>
      <c r="D92" s="8">
        <v>17000</v>
      </c>
      <c r="E92" s="8">
        <v>24000</v>
      </c>
      <c r="F92" s="8">
        <v>18000</v>
      </c>
      <c r="G92" s="9">
        <v>110000</v>
      </c>
      <c r="H92" s="8">
        <v>196000</v>
      </c>
      <c r="I92" s="8">
        <v>381000</v>
      </c>
      <c r="J92" s="8">
        <v>128000</v>
      </c>
      <c r="K92" s="3">
        <v>1113000</v>
      </c>
      <c r="L92" s="8">
        <v>355000</v>
      </c>
      <c r="M92" s="8">
        <v>11000</v>
      </c>
      <c r="N92" s="8">
        <v>250369</v>
      </c>
      <c r="O92" s="8">
        <v>167000</v>
      </c>
      <c r="P92" s="3">
        <v>2200</v>
      </c>
      <c r="Q92" s="4">
        <v>3373000</v>
      </c>
      <c r="R92" s="3">
        <v>599000</v>
      </c>
      <c r="S92" s="8">
        <v>12000</v>
      </c>
      <c r="T92" s="8">
        <v>104000</v>
      </c>
      <c r="U92" s="8">
        <v>62000</v>
      </c>
      <c r="V92" s="8">
        <v>252000</v>
      </c>
      <c r="W92" s="8">
        <v>260000</v>
      </c>
      <c r="X92" s="8">
        <v>183000</v>
      </c>
      <c r="Y92" s="8">
        <v>10509000</v>
      </c>
      <c r="Z92" s="8">
        <v>751047</v>
      </c>
      <c r="AA92" s="8">
        <v>71000</v>
      </c>
      <c r="AB92" s="8">
        <v>6998000</v>
      </c>
      <c r="AC92" s="8">
        <v>725000</v>
      </c>
      <c r="AD92" s="8">
        <v>97000</v>
      </c>
      <c r="AE92" s="8">
        <v>746000</v>
      </c>
      <c r="AF92" s="8">
        <v>252000</v>
      </c>
      <c r="AG92" s="8">
        <v>2403000</v>
      </c>
      <c r="AH92" s="8">
        <v>359000</v>
      </c>
      <c r="AI92" s="8">
        <v>1046000</v>
      </c>
      <c r="AJ92" s="8">
        <v>40000</v>
      </c>
      <c r="AK92" s="8">
        <v>136000</v>
      </c>
      <c r="AL92" s="8">
        <v>107000</v>
      </c>
      <c r="AM92" s="8">
        <v>162000</v>
      </c>
      <c r="AN92" s="8">
        <v>397000</v>
      </c>
      <c r="AO92" s="8">
        <v>1213000</v>
      </c>
    </row>
    <row r="93" spans="1:41" x14ac:dyDescent="0.3">
      <c r="A93">
        <v>1990</v>
      </c>
      <c r="B93" s="8">
        <v>47000</v>
      </c>
      <c r="C93" s="8">
        <v>62000</v>
      </c>
      <c r="D93" s="8">
        <v>17000</v>
      </c>
      <c r="E93" s="8">
        <v>25000</v>
      </c>
      <c r="F93" s="8">
        <v>18000</v>
      </c>
      <c r="G93" s="9">
        <v>116000</v>
      </c>
      <c r="H93" s="8">
        <v>200000</v>
      </c>
      <c r="I93" s="8">
        <v>389000</v>
      </c>
      <c r="J93" s="8">
        <v>130000</v>
      </c>
      <c r="K93" s="3">
        <v>1131000</v>
      </c>
      <c r="L93" s="8">
        <v>358000</v>
      </c>
      <c r="M93" s="8">
        <v>11000</v>
      </c>
      <c r="N93" s="8">
        <v>252777</v>
      </c>
      <c r="O93" s="8">
        <v>170000</v>
      </c>
      <c r="P93" s="3">
        <v>2220</v>
      </c>
      <c r="Q93" s="4">
        <v>3403000</v>
      </c>
      <c r="R93" s="3">
        <v>611000</v>
      </c>
      <c r="S93" s="8">
        <v>12000</v>
      </c>
      <c r="T93" s="8">
        <v>104000</v>
      </c>
      <c r="U93" s="8">
        <v>63000</v>
      </c>
      <c r="V93" s="8">
        <v>256000</v>
      </c>
      <c r="W93" s="8">
        <v>261000</v>
      </c>
      <c r="X93" s="8">
        <v>188000</v>
      </c>
      <c r="Y93" s="8">
        <v>10605000</v>
      </c>
      <c r="Z93" s="8">
        <v>766615</v>
      </c>
      <c r="AA93" s="8">
        <v>70000</v>
      </c>
      <c r="AB93" s="8">
        <v>7133000</v>
      </c>
      <c r="AC93" s="8">
        <v>729000</v>
      </c>
      <c r="AD93" s="8">
        <v>96000</v>
      </c>
      <c r="AE93" s="8">
        <v>743000</v>
      </c>
      <c r="AF93" s="8">
        <v>255000</v>
      </c>
      <c r="AG93" s="8">
        <v>2420000</v>
      </c>
      <c r="AH93" s="8">
        <v>362000</v>
      </c>
      <c r="AI93" s="8">
        <v>1056000</v>
      </c>
      <c r="AJ93" s="8">
        <v>40000</v>
      </c>
      <c r="AK93" s="8">
        <v>138000</v>
      </c>
      <c r="AL93" s="8">
        <v>107000</v>
      </c>
      <c r="AM93" s="8">
        <v>163000</v>
      </c>
      <c r="AN93" s="8">
        <v>405000</v>
      </c>
      <c r="AO93" s="8">
        <v>1221000</v>
      </c>
    </row>
    <row r="94" spans="1:41" x14ac:dyDescent="0.3">
      <c r="A94">
        <v>1991</v>
      </c>
      <c r="B94" s="8">
        <v>49000</v>
      </c>
      <c r="C94" s="8">
        <v>62000</v>
      </c>
      <c r="D94" s="8">
        <v>18000</v>
      </c>
      <c r="E94" s="8">
        <v>27000</v>
      </c>
      <c r="F94" s="8">
        <v>18000</v>
      </c>
      <c r="G94" s="9">
        <v>121000</v>
      </c>
      <c r="H94" s="8">
        <v>204000</v>
      </c>
      <c r="I94" s="8">
        <v>395000</v>
      </c>
      <c r="J94" s="8">
        <v>134000</v>
      </c>
      <c r="K94" s="3">
        <v>1150000</v>
      </c>
      <c r="L94" s="8">
        <v>361000</v>
      </c>
      <c r="M94" s="8">
        <v>11000</v>
      </c>
      <c r="N94" s="8">
        <v>256168</v>
      </c>
      <c r="O94" s="8">
        <v>174000</v>
      </c>
      <c r="P94" s="3">
        <v>2239</v>
      </c>
      <c r="Q94" s="4">
        <v>3435000</v>
      </c>
      <c r="R94" s="3">
        <v>622000</v>
      </c>
      <c r="S94" s="8">
        <v>13000</v>
      </c>
      <c r="T94" s="8">
        <v>104000</v>
      </c>
      <c r="U94" s="8">
        <v>63000</v>
      </c>
      <c r="V94" s="8">
        <v>261000</v>
      </c>
      <c r="W94" s="8">
        <v>262000</v>
      </c>
      <c r="X94" s="8">
        <v>191000</v>
      </c>
      <c r="Y94" s="8">
        <v>10684000</v>
      </c>
      <c r="Z94" s="8">
        <v>783124</v>
      </c>
      <c r="AA94" s="8">
        <v>70000</v>
      </c>
      <c r="AB94" s="8">
        <v>7270000</v>
      </c>
      <c r="AC94" s="8">
        <v>735000</v>
      </c>
      <c r="AD94" s="8">
        <v>96000</v>
      </c>
      <c r="AE94" s="8">
        <v>744000</v>
      </c>
      <c r="AF94" s="8">
        <v>258000</v>
      </c>
      <c r="AG94" s="8">
        <v>2439000</v>
      </c>
      <c r="AH94" s="8">
        <v>365000</v>
      </c>
      <c r="AI94" s="8">
        <v>1068000</v>
      </c>
      <c r="AJ94" s="8">
        <v>40000</v>
      </c>
      <c r="AK94" s="8">
        <v>140000</v>
      </c>
      <c r="AL94" s="8">
        <v>108000</v>
      </c>
      <c r="AM94" s="8">
        <v>164000</v>
      </c>
      <c r="AN94" s="8">
        <v>413000</v>
      </c>
      <c r="AO94" s="8">
        <v>1229000</v>
      </c>
    </row>
    <row r="95" spans="1:41" x14ac:dyDescent="0.3">
      <c r="A95">
        <v>1992</v>
      </c>
      <c r="B95" s="8">
        <v>50000</v>
      </c>
      <c r="C95" s="8">
        <v>62000</v>
      </c>
      <c r="D95" s="8">
        <v>18000</v>
      </c>
      <c r="E95" s="8">
        <v>28000</v>
      </c>
      <c r="F95" s="8">
        <v>19000</v>
      </c>
      <c r="G95" s="9">
        <v>125000</v>
      </c>
      <c r="H95" s="8">
        <v>207000</v>
      </c>
      <c r="I95" s="8">
        <v>398000</v>
      </c>
      <c r="J95" s="8">
        <v>137000</v>
      </c>
      <c r="K95" s="3">
        <v>1162000</v>
      </c>
      <c r="L95" s="8">
        <v>363000</v>
      </c>
      <c r="M95" s="8">
        <v>11000</v>
      </c>
      <c r="N95" s="8">
        <v>260347</v>
      </c>
      <c r="O95" s="8">
        <v>179000</v>
      </c>
      <c r="P95" s="3">
        <v>2259</v>
      </c>
      <c r="Q95" s="4">
        <v>3469000</v>
      </c>
      <c r="R95" s="3">
        <v>635000</v>
      </c>
      <c r="S95" s="8">
        <v>14000</v>
      </c>
      <c r="T95" s="8">
        <v>105000</v>
      </c>
      <c r="U95" s="8">
        <v>64000</v>
      </c>
      <c r="V95" s="8">
        <v>266000</v>
      </c>
      <c r="W95" s="8">
        <v>263000</v>
      </c>
      <c r="X95" s="8">
        <v>194000</v>
      </c>
      <c r="Y95" s="8">
        <v>10755000</v>
      </c>
      <c r="Z95" s="8">
        <v>800611</v>
      </c>
      <c r="AA95" s="8">
        <v>71000</v>
      </c>
      <c r="AB95" s="8">
        <v>7408000</v>
      </c>
      <c r="AC95" s="8">
        <v>744000</v>
      </c>
      <c r="AD95" s="8">
        <v>97000</v>
      </c>
      <c r="AE95" s="8">
        <v>749000</v>
      </c>
      <c r="AF95" s="8">
        <v>260000</v>
      </c>
      <c r="AG95" s="8">
        <v>2461000</v>
      </c>
      <c r="AH95" s="8">
        <v>368000</v>
      </c>
      <c r="AI95" s="8">
        <v>1083000</v>
      </c>
      <c r="AJ95" s="8">
        <v>41000</v>
      </c>
      <c r="AK95" s="8">
        <v>142000</v>
      </c>
      <c r="AL95" s="8">
        <v>108000</v>
      </c>
      <c r="AM95" s="8">
        <v>165000</v>
      </c>
      <c r="AN95" s="8">
        <v>421000</v>
      </c>
      <c r="AO95" s="8">
        <v>1237000</v>
      </c>
    </row>
    <row r="96" spans="1:41" x14ac:dyDescent="0.3">
      <c r="A96">
        <v>1993</v>
      </c>
      <c r="B96" s="8">
        <v>51000</v>
      </c>
      <c r="C96" s="8">
        <v>63000</v>
      </c>
      <c r="D96" s="8">
        <v>19000</v>
      </c>
      <c r="E96" s="8">
        <v>29000</v>
      </c>
      <c r="F96" s="8">
        <v>19000</v>
      </c>
      <c r="G96" s="9">
        <v>129000</v>
      </c>
      <c r="H96" s="8">
        <v>211000</v>
      </c>
      <c r="I96" s="8">
        <v>399000</v>
      </c>
      <c r="J96" s="8">
        <v>140000</v>
      </c>
      <c r="K96" s="3">
        <v>1174000</v>
      </c>
      <c r="L96" s="8">
        <v>364000</v>
      </c>
      <c r="M96" s="8">
        <v>11000</v>
      </c>
      <c r="N96" s="8">
        <v>264727</v>
      </c>
      <c r="O96" s="8">
        <v>183000</v>
      </c>
      <c r="P96" s="3">
        <v>2279</v>
      </c>
      <c r="Q96" s="4">
        <v>3503000</v>
      </c>
      <c r="R96" s="3">
        <v>648000</v>
      </c>
      <c r="S96" s="8">
        <v>15000</v>
      </c>
      <c r="T96" s="8">
        <v>106000</v>
      </c>
      <c r="U96" s="8">
        <v>66000</v>
      </c>
      <c r="V96" s="8">
        <v>271000</v>
      </c>
      <c r="W96" s="8">
        <v>264000</v>
      </c>
      <c r="X96" s="8">
        <v>198000</v>
      </c>
      <c r="Y96" s="8">
        <v>10818000</v>
      </c>
      <c r="Z96" s="8">
        <v>818746</v>
      </c>
      <c r="AA96" s="8">
        <v>71000</v>
      </c>
      <c r="AB96" s="8">
        <v>7546000</v>
      </c>
      <c r="AC96" s="8">
        <v>755000</v>
      </c>
      <c r="AD96" s="8">
        <v>98000</v>
      </c>
      <c r="AE96" s="8">
        <v>754000</v>
      </c>
      <c r="AF96" s="8">
        <v>263000</v>
      </c>
      <c r="AG96" s="8">
        <v>2485000</v>
      </c>
      <c r="AH96" s="8">
        <v>371000</v>
      </c>
      <c r="AI96" s="8">
        <v>1099000</v>
      </c>
      <c r="AJ96" s="8">
        <v>41000</v>
      </c>
      <c r="AK96" s="8">
        <v>143000</v>
      </c>
      <c r="AL96" s="8">
        <v>108000</v>
      </c>
      <c r="AM96" s="8">
        <v>167000</v>
      </c>
      <c r="AN96" s="8">
        <v>428000</v>
      </c>
      <c r="AO96" s="8">
        <v>1244000</v>
      </c>
    </row>
    <row r="97" spans="1:41" x14ac:dyDescent="0.3">
      <c r="A97">
        <v>1994</v>
      </c>
      <c r="B97" s="8">
        <v>52000</v>
      </c>
      <c r="C97" s="8">
        <v>63000</v>
      </c>
      <c r="D97" s="8">
        <v>19000</v>
      </c>
      <c r="E97" s="8">
        <v>31000</v>
      </c>
      <c r="F97" s="8">
        <v>19000</v>
      </c>
      <c r="G97" s="9">
        <v>133000</v>
      </c>
      <c r="H97" s="8">
        <v>214000</v>
      </c>
      <c r="I97" s="8">
        <v>401000</v>
      </c>
      <c r="J97" s="8">
        <v>143000</v>
      </c>
      <c r="K97" s="3">
        <v>1180000</v>
      </c>
      <c r="L97" s="8">
        <v>366000</v>
      </c>
      <c r="M97" s="8">
        <v>10000</v>
      </c>
      <c r="N97" s="8">
        <v>268455</v>
      </c>
      <c r="O97" s="8">
        <v>188000</v>
      </c>
      <c r="P97" s="7">
        <v>2300</v>
      </c>
      <c r="Q97" s="4">
        <v>3537000</v>
      </c>
      <c r="R97" s="3">
        <v>661000</v>
      </c>
      <c r="S97" s="8">
        <v>15000</v>
      </c>
      <c r="T97" s="8">
        <v>107000</v>
      </c>
      <c r="U97" s="8">
        <v>67000</v>
      </c>
      <c r="V97" s="8">
        <v>276000</v>
      </c>
      <c r="W97" s="8">
        <v>265000</v>
      </c>
      <c r="X97" s="8">
        <v>202000</v>
      </c>
      <c r="Y97" s="8">
        <v>10876000</v>
      </c>
      <c r="Z97" s="8">
        <v>837110</v>
      </c>
      <c r="AA97" s="8">
        <v>71000</v>
      </c>
      <c r="AB97" s="8">
        <v>7684000</v>
      </c>
      <c r="AC97" s="8">
        <v>766000</v>
      </c>
      <c r="AD97" s="8">
        <v>99000</v>
      </c>
      <c r="AE97" s="8">
        <v>759000</v>
      </c>
      <c r="AF97" s="8">
        <v>265000</v>
      </c>
      <c r="AG97" s="8">
        <v>2509000</v>
      </c>
      <c r="AH97" s="8">
        <v>374000</v>
      </c>
      <c r="AI97" s="8">
        <v>1114000</v>
      </c>
      <c r="AJ97" s="8">
        <v>42000</v>
      </c>
      <c r="AK97" s="8">
        <v>145000</v>
      </c>
      <c r="AL97" s="8">
        <v>108000</v>
      </c>
      <c r="AM97" s="8">
        <v>169000</v>
      </c>
      <c r="AN97" s="8">
        <v>435000</v>
      </c>
      <c r="AO97" s="8">
        <v>1250000</v>
      </c>
    </row>
    <row r="98" spans="1:41" x14ac:dyDescent="0.3">
      <c r="A98">
        <v>1995</v>
      </c>
      <c r="B98" s="8">
        <v>53000</v>
      </c>
      <c r="C98" s="8">
        <v>63000</v>
      </c>
      <c r="D98" s="8">
        <v>19000</v>
      </c>
      <c r="E98" s="8">
        <v>32000</v>
      </c>
      <c r="F98" s="8">
        <v>19000</v>
      </c>
      <c r="G98" s="9">
        <v>137000</v>
      </c>
      <c r="H98" s="8">
        <v>218000</v>
      </c>
      <c r="I98" s="8">
        <v>404000</v>
      </c>
      <c r="J98" s="8">
        <v>146000</v>
      </c>
      <c r="K98" s="3">
        <v>1184000</v>
      </c>
      <c r="L98" s="8">
        <v>369000</v>
      </c>
      <c r="M98" s="8">
        <v>10000</v>
      </c>
      <c r="N98" s="8">
        <v>270986</v>
      </c>
      <c r="O98" s="8">
        <v>193000</v>
      </c>
      <c r="P98" s="7">
        <v>2295</v>
      </c>
      <c r="Q98" s="4">
        <v>3568000</v>
      </c>
      <c r="R98" s="3">
        <v>674000</v>
      </c>
      <c r="S98" s="8">
        <v>16000</v>
      </c>
      <c r="T98" s="8">
        <v>107000</v>
      </c>
      <c r="U98" s="8">
        <v>69000</v>
      </c>
      <c r="V98" s="8">
        <v>280000</v>
      </c>
      <c r="W98" s="8">
        <v>266000</v>
      </c>
      <c r="X98" s="8">
        <v>207000</v>
      </c>
      <c r="Y98" s="8">
        <v>10930000</v>
      </c>
      <c r="Z98" s="8">
        <v>855383</v>
      </c>
      <c r="AA98" s="8">
        <v>71000</v>
      </c>
      <c r="AB98" s="8">
        <v>7819000</v>
      </c>
      <c r="AC98" s="8">
        <v>775000</v>
      </c>
      <c r="AD98" s="8">
        <v>100000</v>
      </c>
      <c r="AE98" s="8">
        <v>761000</v>
      </c>
      <c r="AF98" s="8">
        <v>268000</v>
      </c>
      <c r="AG98" s="8">
        <v>2534000</v>
      </c>
      <c r="AH98" s="8">
        <v>377000</v>
      </c>
      <c r="AI98" s="8">
        <v>1129000</v>
      </c>
      <c r="AJ98" s="8">
        <v>42000</v>
      </c>
      <c r="AK98" s="8">
        <v>147000</v>
      </c>
      <c r="AL98" s="8">
        <v>108000</v>
      </c>
      <c r="AM98" s="8">
        <v>170000</v>
      </c>
      <c r="AN98" s="8">
        <v>442000</v>
      </c>
      <c r="AO98" s="8">
        <v>1254000</v>
      </c>
    </row>
    <row r="99" spans="1:41" x14ac:dyDescent="0.3">
      <c r="A99">
        <v>1996</v>
      </c>
      <c r="B99" s="8">
        <v>54000</v>
      </c>
      <c r="C99" s="8">
        <v>64000</v>
      </c>
      <c r="D99" s="8">
        <v>20000</v>
      </c>
      <c r="E99" s="8">
        <v>34000</v>
      </c>
      <c r="F99" s="8">
        <v>19000</v>
      </c>
      <c r="G99" s="9">
        <v>142000</v>
      </c>
      <c r="H99" s="8">
        <v>222000</v>
      </c>
      <c r="I99" s="8">
        <v>408000</v>
      </c>
      <c r="J99" s="8">
        <v>148000</v>
      </c>
      <c r="K99" s="3">
        <v>1189000</v>
      </c>
      <c r="L99" s="8">
        <v>372000</v>
      </c>
      <c r="M99" s="8">
        <v>9000</v>
      </c>
      <c r="N99" s="8">
        <v>272064</v>
      </c>
      <c r="O99" s="8">
        <v>198000</v>
      </c>
      <c r="P99" s="7">
        <v>2089</v>
      </c>
      <c r="Q99" s="4">
        <v>3596000</v>
      </c>
      <c r="R99" s="3">
        <v>686000</v>
      </c>
      <c r="S99" s="8">
        <v>17000</v>
      </c>
      <c r="T99" s="8">
        <v>108000</v>
      </c>
      <c r="U99" s="8">
        <v>70000</v>
      </c>
      <c r="V99" s="8">
        <v>284000</v>
      </c>
      <c r="W99" s="8">
        <v>267000</v>
      </c>
      <c r="X99" s="8">
        <v>214000</v>
      </c>
      <c r="Y99" s="8">
        <v>10979000</v>
      </c>
      <c r="Z99" s="8">
        <v>873423</v>
      </c>
      <c r="AA99" s="8">
        <v>71000</v>
      </c>
      <c r="AB99" s="8">
        <v>7953000</v>
      </c>
      <c r="AC99" s="8">
        <v>784000</v>
      </c>
      <c r="AD99" s="8">
        <v>101000</v>
      </c>
      <c r="AE99" s="8">
        <v>761000</v>
      </c>
      <c r="AF99" s="8">
        <v>270000</v>
      </c>
      <c r="AG99" s="8">
        <v>2559000</v>
      </c>
      <c r="AH99" s="8">
        <v>380000</v>
      </c>
      <c r="AI99" s="8">
        <v>1142000</v>
      </c>
      <c r="AJ99" s="8">
        <v>42000</v>
      </c>
      <c r="AK99" s="8">
        <v>149000</v>
      </c>
      <c r="AL99" s="8">
        <v>108000</v>
      </c>
      <c r="AM99" s="8">
        <v>171000</v>
      </c>
      <c r="AN99" s="8">
        <v>448000</v>
      </c>
      <c r="AO99" s="8">
        <v>1258000</v>
      </c>
    </row>
    <row r="100" spans="1:41" x14ac:dyDescent="0.3">
      <c r="A100">
        <v>1997</v>
      </c>
      <c r="B100" s="8">
        <v>55000</v>
      </c>
      <c r="C100" s="8">
        <v>64000</v>
      </c>
      <c r="D100" s="8">
        <v>20000</v>
      </c>
      <c r="E100" s="8">
        <v>36000</v>
      </c>
      <c r="F100" s="8">
        <v>19000</v>
      </c>
      <c r="G100" s="9">
        <v>146000</v>
      </c>
      <c r="H100" s="8">
        <v>227000</v>
      </c>
      <c r="I100" s="8">
        <v>413000</v>
      </c>
      <c r="J100" s="8">
        <v>150000</v>
      </c>
      <c r="K100" s="3">
        <v>1190000</v>
      </c>
      <c r="L100" s="8">
        <v>376000</v>
      </c>
      <c r="M100" s="8">
        <v>8000</v>
      </c>
      <c r="N100" s="8">
        <v>271947</v>
      </c>
      <c r="O100" s="8">
        <v>203000</v>
      </c>
      <c r="P100" s="7">
        <v>2088</v>
      </c>
      <c r="Q100" s="4">
        <v>3622000</v>
      </c>
      <c r="R100" s="3">
        <v>699000</v>
      </c>
      <c r="S100" s="8">
        <v>18000</v>
      </c>
      <c r="T100" s="8">
        <v>108000</v>
      </c>
      <c r="U100" s="8">
        <v>72000</v>
      </c>
      <c r="V100" s="8">
        <v>287000</v>
      </c>
      <c r="W100" s="8">
        <v>268000</v>
      </c>
      <c r="X100" s="8">
        <v>222000</v>
      </c>
      <c r="Y100" s="8">
        <v>11023000</v>
      </c>
      <c r="Z100" s="8">
        <v>891190</v>
      </c>
      <c r="AA100" s="8">
        <v>71000</v>
      </c>
      <c r="AB100" s="8">
        <v>8084000</v>
      </c>
      <c r="AC100" s="8">
        <v>793000</v>
      </c>
      <c r="AD100" s="8">
        <v>102000</v>
      </c>
      <c r="AE100" s="8">
        <v>758000</v>
      </c>
      <c r="AF100" s="8">
        <v>273000</v>
      </c>
      <c r="AG100" s="8">
        <v>2584000</v>
      </c>
      <c r="AH100" s="8">
        <v>384000</v>
      </c>
      <c r="AI100" s="8">
        <v>1154000</v>
      </c>
      <c r="AJ100" s="8">
        <v>43000</v>
      </c>
      <c r="AK100" s="8">
        <v>151000</v>
      </c>
      <c r="AL100" s="8">
        <v>108000</v>
      </c>
      <c r="AM100" s="8">
        <v>172000</v>
      </c>
      <c r="AN100" s="8">
        <v>454000</v>
      </c>
      <c r="AO100" s="8">
        <v>1260000</v>
      </c>
    </row>
    <row r="101" spans="1:41" x14ac:dyDescent="0.3">
      <c r="A101">
        <v>1998</v>
      </c>
      <c r="B101" s="8">
        <v>56000</v>
      </c>
      <c r="C101" s="8">
        <v>64000</v>
      </c>
      <c r="D101" s="8">
        <v>20000</v>
      </c>
      <c r="E101" s="8">
        <v>38000</v>
      </c>
      <c r="F101" s="8">
        <v>18000</v>
      </c>
      <c r="G101" s="9">
        <v>151000</v>
      </c>
      <c r="H101" s="8">
        <v>232000</v>
      </c>
      <c r="I101" s="8">
        <v>418000</v>
      </c>
      <c r="J101" s="8">
        <v>152000</v>
      </c>
      <c r="K101" s="3">
        <v>1185000</v>
      </c>
      <c r="L101" s="8">
        <v>380000</v>
      </c>
      <c r="M101" s="8">
        <v>7000</v>
      </c>
      <c r="N101" s="8">
        <v>281776</v>
      </c>
      <c r="O101" s="8">
        <v>208000</v>
      </c>
      <c r="P101" s="7">
        <v>2000</v>
      </c>
      <c r="Q101" s="4">
        <v>3644000</v>
      </c>
      <c r="R101" s="3">
        <v>712000</v>
      </c>
      <c r="S101" s="8">
        <v>18000</v>
      </c>
      <c r="T101" s="8">
        <v>109000</v>
      </c>
      <c r="U101" s="8">
        <v>73000</v>
      </c>
      <c r="V101" s="8">
        <v>291000</v>
      </c>
      <c r="W101" s="8">
        <v>269000</v>
      </c>
      <c r="X101" s="8">
        <v>230000</v>
      </c>
      <c r="Y101" s="8">
        <v>11062000</v>
      </c>
      <c r="Z101" s="8">
        <v>908702</v>
      </c>
      <c r="AA101" s="8">
        <v>70000</v>
      </c>
      <c r="AB101" s="8">
        <v>8214000</v>
      </c>
      <c r="AC101" s="8">
        <v>800000</v>
      </c>
      <c r="AD101" s="8">
        <v>102000</v>
      </c>
      <c r="AE101" s="8">
        <v>754000</v>
      </c>
      <c r="AF101" s="8">
        <v>275000</v>
      </c>
      <c r="AG101" s="8">
        <v>2609000</v>
      </c>
      <c r="AH101" s="8">
        <v>387000</v>
      </c>
      <c r="AI101" s="8">
        <v>1165000</v>
      </c>
      <c r="AJ101" s="8">
        <v>43000</v>
      </c>
      <c r="AK101" s="8">
        <v>153000</v>
      </c>
      <c r="AL101" s="8">
        <v>108000</v>
      </c>
      <c r="AM101" s="8">
        <v>173000</v>
      </c>
      <c r="AN101" s="8">
        <v>460000</v>
      </c>
      <c r="AO101" s="8">
        <v>1262000</v>
      </c>
    </row>
    <row r="102" spans="1:41" x14ac:dyDescent="0.3">
      <c r="A102">
        <v>1999</v>
      </c>
      <c r="B102" s="8">
        <v>57000</v>
      </c>
      <c r="C102" s="8">
        <v>65000</v>
      </c>
      <c r="D102" s="8">
        <v>20000</v>
      </c>
      <c r="E102" s="8">
        <v>40000</v>
      </c>
      <c r="F102" s="8">
        <v>18000</v>
      </c>
      <c r="G102" s="9">
        <v>157000</v>
      </c>
      <c r="H102" s="8">
        <v>236000</v>
      </c>
      <c r="I102" s="8">
        <v>385609</v>
      </c>
      <c r="J102" s="8">
        <v>154000</v>
      </c>
      <c r="K102" s="3">
        <v>1179000</v>
      </c>
      <c r="L102" s="8">
        <v>380863</v>
      </c>
      <c r="M102" s="8">
        <v>6000</v>
      </c>
      <c r="N102" s="8">
        <v>278611</v>
      </c>
      <c r="O102" s="8">
        <v>213000</v>
      </c>
      <c r="P102" s="7">
        <v>1913</v>
      </c>
      <c r="Q102" s="4">
        <v>3660000</v>
      </c>
      <c r="R102" s="3">
        <v>724000</v>
      </c>
      <c r="S102" s="8">
        <v>19000</v>
      </c>
      <c r="T102" s="8">
        <v>109000</v>
      </c>
      <c r="U102" s="8">
        <v>75000</v>
      </c>
      <c r="V102" s="8">
        <v>294000</v>
      </c>
      <c r="W102" s="8">
        <v>270000</v>
      </c>
      <c r="X102" s="8">
        <v>239000</v>
      </c>
      <c r="Y102" s="8">
        <v>11097000</v>
      </c>
      <c r="Z102" s="8">
        <v>926046</v>
      </c>
      <c r="AA102" s="8">
        <v>70000</v>
      </c>
      <c r="AB102" s="8">
        <v>8343000</v>
      </c>
      <c r="AC102" s="8">
        <v>806000</v>
      </c>
      <c r="AD102" s="8">
        <v>102000</v>
      </c>
      <c r="AE102" s="8">
        <v>750000</v>
      </c>
      <c r="AF102" s="8">
        <v>278000</v>
      </c>
      <c r="AG102" s="8">
        <v>2633000</v>
      </c>
      <c r="AH102" s="8">
        <v>391000</v>
      </c>
      <c r="AI102" s="8">
        <v>1176000</v>
      </c>
      <c r="AJ102" s="8">
        <v>44000</v>
      </c>
      <c r="AK102" s="8">
        <v>155000</v>
      </c>
      <c r="AL102" s="8">
        <v>108000</v>
      </c>
      <c r="AM102" s="8">
        <v>174000</v>
      </c>
      <c r="AN102" s="8">
        <v>465000</v>
      </c>
      <c r="AO102" s="8">
        <v>1264000</v>
      </c>
    </row>
    <row r="103" spans="1:41" x14ac:dyDescent="0.3">
      <c r="A103">
        <v>2000</v>
      </c>
      <c r="B103" s="8">
        <v>58000</v>
      </c>
      <c r="C103" s="8">
        <v>65000</v>
      </c>
      <c r="D103" s="8">
        <v>21383.48888665</v>
      </c>
      <c r="E103" s="8">
        <v>40800</v>
      </c>
      <c r="F103" s="8">
        <v>18000</v>
      </c>
      <c r="G103" s="9">
        <v>163000</v>
      </c>
      <c r="H103" s="8">
        <v>236504.23757100001</v>
      </c>
      <c r="I103" s="8">
        <v>387729.84950000001</v>
      </c>
      <c r="J103" s="8">
        <v>155000</v>
      </c>
      <c r="K103" s="3">
        <v>1219000</v>
      </c>
      <c r="L103" s="8">
        <v>383349</v>
      </c>
      <c r="M103" s="8">
        <v>4929</v>
      </c>
      <c r="N103" s="8">
        <v>273599</v>
      </c>
      <c r="O103" s="8">
        <v>211200</v>
      </c>
      <c r="P103" s="7">
        <v>1857</v>
      </c>
      <c r="Q103" s="4">
        <v>3810605</v>
      </c>
      <c r="R103" s="3">
        <v>737000</v>
      </c>
      <c r="S103" s="8">
        <v>18491</v>
      </c>
      <c r="T103" s="8">
        <v>108722</v>
      </c>
      <c r="U103" s="8">
        <v>72310</v>
      </c>
      <c r="V103" s="8">
        <v>303611</v>
      </c>
      <c r="W103" s="8">
        <v>271515</v>
      </c>
      <c r="X103" s="8">
        <v>247000</v>
      </c>
      <c r="Y103" s="8">
        <v>11129000</v>
      </c>
      <c r="Z103" s="8">
        <v>943290</v>
      </c>
      <c r="AA103" s="8">
        <v>69650</v>
      </c>
      <c r="AB103" s="8">
        <v>8471000</v>
      </c>
      <c r="AC103" s="8">
        <v>811006</v>
      </c>
      <c r="AD103" s="8">
        <v>102833</v>
      </c>
      <c r="AE103" s="8">
        <v>747000</v>
      </c>
      <c r="AF103" s="8">
        <v>280000</v>
      </c>
      <c r="AG103" s="8">
        <v>2584935</v>
      </c>
      <c r="AH103" s="8">
        <v>394000</v>
      </c>
      <c r="AI103" s="8">
        <v>1185000</v>
      </c>
      <c r="AJ103" s="8">
        <v>44074</v>
      </c>
      <c r="AK103" s="8">
        <v>155996</v>
      </c>
      <c r="AL103" s="8">
        <v>107784</v>
      </c>
      <c r="AM103" s="8">
        <v>174787.33926805147</v>
      </c>
      <c r="AN103" s="8">
        <v>471000</v>
      </c>
      <c r="AO103" s="8">
        <v>1267019.6700926307</v>
      </c>
    </row>
    <row r="104" spans="1:41" x14ac:dyDescent="0.3">
      <c r="A104">
        <v>2001</v>
      </c>
      <c r="B104" s="8">
        <v>58000</v>
      </c>
      <c r="C104" s="8">
        <v>65000</v>
      </c>
      <c r="D104" s="8">
        <v>21603.738822182495</v>
      </c>
      <c r="E104" s="8">
        <v>41900</v>
      </c>
      <c r="F104" s="8">
        <v>18000</v>
      </c>
      <c r="G104" s="9">
        <v>170000</v>
      </c>
      <c r="H104" s="8">
        <v>240790.30500000002</v>
      </c>
      <c r="I104" s="8">
        <v>389862.36367225001</v>
      </c>
      <c r="J104" s="8">
        <v>156000</v>
      </c>
      <c r="K104" s="3">
        <v>1226000</v>
      </c>
      <c r="L104" s="8">
        <v>385801</v>
      </c>
      <c r="M104" s="8">
        <v>4491</v>
      </c>
      <c r="N104" s="8">
        <v>268602</v>
      </c>
      <c r="O104" s="8">
        <v>215260</v>
      </c>
      <c r="P104" s="7">
        <v>1788</v>
      </c>
      <c r="Q104" s="4">
        <v>3818774</v>
      </c>
      <c r="R104" s="3">
        <v>749000</v>
      </c>
      <c r="S104" s="8">
        <v>19886</v>
      </c>
      <c r="T104" s="8">
        <v>108691</v>
      </c>
      <c r="U104" s="8">
        <v>76886</v>
      </c>
      <c r="V104" s="8">
        <v>308468.77600000001</v>
      </c>
      <c r="W104" s="8">
        <v>272500</v>
      </c>
      <c r="X104" s="8">
        <v>255000</v>
      </c>
      <c r="Y104" s="8">
        <v>11159000</v>
      </c>
      <c r="Z104" s="8">
        <v>960276</v>
      </c>
      <c r="AA104" s="8">
        <v>69775</v>
      </c>
      <c r="AB104" s="8">
        <v>8599000</v>
      </c>
      <c r="AC104" s="8">
        <v>813925</v>
      </c>
      <c r="AD104" s="8">
        <v>103137</v>
      </c>
      <c r="AE104" s="8">
        <v>745000</v>
      </c>
      <c r="AF104" s="8">
        <v>283000</v>
      </c>
      <c r="AG104" s="8">
        <v>2607632</v>
      </c>
      <c r="AH104" s="8">
        <v>396000</v>
      </c>
      <c r="AI104" s="8">
        <v>1194000</v>
      </c>
      <c r="AJ104" s="8">
        <v>44599</v>
      </c>
      <c r="AK104" s="8">
        <v>157490</v>
      </c>
      <c r="AL104" s="8">
        <v>107835</v>
      </c>
      <c r="AM104" s="8">
        <v>176710</v>
      </c>
      <c r="AN104" s="8">
        <v>477000</v>
      </c>
      <c r="AO104" s="8">
        <v>1270820.7291029084</v>
      </c>
    </row>
    <row r="105" spans="1:41" x14ac:dyDescent="0.3">
      <c r="A105">
        <v>2002</v>
      </c>
      <c r="B105" s="8">
        <v>59000</v>
      </c>
      <c r="C105" s="8">
        <v>66000</v>
      </c>
      <c r="D105" s="8">
        <v>21910.511913457485</v>
      </c>
      <c r="E105" s="8">
        <v>43004</v>
      </c>
      <c r="F105" s="8">
        <v>18000</v>
      </c>
      <c r="G105" s="9">
        <v>179000</v>
      </c>
      <c r="H105" s="8">
        <v>244830</v>
      </c>
      <c r="I105" s="8">
        <v>392006.60667244741</v>
      </c>
      <c r="J105" s="8">
        <v>157000</v>
      </c>
      <c r="K105" s="3">
        <v>1232000</v>
      </c>
      <c r="L105" s="8">
        <v>388240</v>
      </c>
      <c r="M105" s="8">
        <v>4535</v>
      </c>
      <c r="N105" s="8">
        <v>267578</v>
      </c>
      <c r="O105" s="8">
        <v>219387</v>
      </c>
      <c r="P105" s="7">
        <v>1779</v>
      </c>
      <c r="Q105" s="4">
        <v>3823701</v>
      </c>
      <c r="R105" s="3">
        <v>760000</v>
      </c>
      <c r="S105" s="8">
        <v>20900</v>
      </c>
      <c r="T105" s="8">
        <v>108561</v>
      </c>
      <c r="U105" s="8">
        <v>77665</v>
      </c>
      <c r="V105" s="8">
        <v>313404.27641600004</v>
      </c>
      <c r="W105" s="8">
        <v>273425</v>
      </c>
      <c r="X105" s="8">
        <v>262000</v>
      </c>
      <c r="Y105" s="8">
        <v>11186000</v>
      </c>
      <c r="Z105" s="8">
        <v>976964</v>
      </c>
      <c r="AA105" s="8">
        <v>69837</v>
      </c>
      <c r="AB105" s="8">
        <v>8725000</v>
      </c>
      <c r="AC105" s="8">
        <v>815257</v>
      </c>
      <c r="AD105" s="8">
        <v>103634</v>
      </c>
      <c r="AE105" s="8">
        <v>745000</v>
      </c>
      <c r="AF105" s="8">
        <v>285000</v>
      </c>
      <c r="AG105" s="8">
        <v>2619976</v>
      </c>
      <c r="AH105" s="8">
        <v>399000</v>
      </c>
      <c r="AI105" s="8">
        <v>1202000</v>
      </c>
      <c r="AJ105" s="8">
        <v>45165</v>
      </c>
      <c r="AK105" s="8">
        <v>159133</v>
      </c>
      <c r="AL105" s="8">
        <v>108097</v>
      </c>
      <c r="AM105" s="8">
        <v>177593.55</v>
      </c>
      <c r="AN105" s="8">
        <v>482000</v>
      </c>
      <c r="AO105" s="8">
        <v>1275776.9299464098</v>
      </c>
    </row>
    <row r="106" spans="1:41" x14ac:dyDescent="0.3">
      <c r="A106">
        <v>2003</v>
      </c>
      <c r="B106" s="8">
        <v>59000</v>
      </c>
      <c r="C106" s="8">
        <v>66000</v>
      </c>
      <c r="D106" s="8">
        <v>22302.710076708376</v>
      </c>
      <c r="E106" s="8">
        <v>44144</v>
      </c>
      <c r="F106" s="8">
        <v>19000</v>
      </c>
      <c r="G106" s="9">
        <v>187000</v>
      </c>
      <c r="H106" s="8">
        <v>248502.44999999998</v>
      </c>
      <c r="I106" s="8">
        <v>394162.64300914592</v>
      </c>
      <c r="J106" s="8">
        <v>158000</v>
      </c>
      <c r="K106" s="3">
        <v>1247000</v>
      </c>
      <c r="L106" s="8">
        <v>390646</v>
      </c>
      <c r="M106" s="8">
        <v>4705</v>
      </c>
      <c r="N106" s="8">
        <v>273652</v>
      </c>
      <c r="O106" s="8">
        <v>223592</v>
      </c>
      <c r="P106" s="7">
        <v>1770</v>
      </c>
      <c r="Q106" s="4">
        <v>3826095</v>
      </c>
      <c r="R106" s="3">
        <v>771000</v>
      </c>
      <c r="S106" s="8">
        <v>25143</v>
      </c>
      <c r="T106" s="8">
        <v>108360</v>
      </c>
      <c r="U106" s="8">
        <v>78412</v>
      </c>
      <c r="V106" s="8">
        <v>318418.74483865604</v>
      </c>
      <c r="W106" s="8">
        <v>274329</v>
      </c>
      <c r="X106" s="8">
        <v>269000</v>
      </c>
      <c r="Y106" s="8">
        <v>11210000</v>
      </c>
      <c r="Z106" s="8">
        <v>993563</v>
      </c>
      <c r="AA106" s="8">
        <v>70100</v>
      </c>
      <c r="AB106" s="8">
        <v>8850000</v>
      </c>
      <c r="AC106" s="8">
        <v>816076</v>
      </c>
      <c r="AD106" s="8">
        <v>104005</v>
      </c>
      <c r="AE106" s="8">
        <v>745000</v>
      </c>
      <c r="AF106" s="8">
        <v>288000</v>
      </c>
      <c r="AG106" s="8">
        <v>2629413</v>
      </c>
      <c r="AH106" s="8">
        <v>401000</v>
      </c>
      <c r="AI106" s="8">
        <v>1209000</v>
      </c>
      <c r="AJ106" s="8">
        <v>45746</v>
      </c>
      <c r="AK106" s="8">
        <v>160620</v>
      </c>
      <c r="AL106" s="8">
        <v>108326</v>
      </c>
      <c r="AM106" s="8">
        <v>178481.51774999997</v>
      </c>
      <c r="AN106" s="8">
        <v>488000</v>
      </c>
      <c r="AO106" s="8">
        <v>1281645.5038241632</v>
      </c>
    </row>
    <row r="107" spans="1:41" x14ac:dyDescent="0.3">
      <c r="A107">
        <v>2004</v>
      </c>
      <c r="B107" s="8">
        <v>60000</v>
      </c>
      <c r="C107" s="8">
        <v>66000</v>
      </c>
      <c r="D107" s="8">
        <v>22793.36969839596</v>
      </c>
      <c r="E107" s="8">
        <v>36340</v>
      </c>
      <c r="F107" s="8">
        <v>19000</v>
      </c>
      <c r="G107" s="9">
        <v>195000</v>
      </c>
      <c r="H107" s="8">
        <v>251732.98184999995</v>
      </c>
      <c r="I107" s="8">
        <v>396330.53754569625</v>
      </c>
      <c r="J107" s="8">
        <v>158000</v>
      </c>
      <c r="K107" s="3">
        <v>1259000</v>
      </c>
      <c r="L107" s="8">
        <v>393005</v>
      </c>
      <c r="M107" s="8">
        <v>4835</v>
      </c>
      <c r="N107" s="8">
        <v>277456</v>
      </c>
      <c r="O107" s="8">
        <v>229728</v>
      </c>
      <c r="P107" s="7">
        <v>1761</v>
      </c>
      <c r="Q107" s="4">
        <v>3826878</v>
      </c>
      <c r="R107" s="3">
        <v>782000</v>
      </c>
      <c r="S107" s="8">
        <v>27496</v>
      </c>
      <c r="T107" s="8">
        <v>108092</v>
      </c>
      <c r="U107" s="8">
        <v>79196</v>
      </c>
      <c r="V107" s="8">
        <v>323513.44475607452</v>
      </c>
      <c r="W107" s="8">
        <v>275284</v>
      </c>
      <c r="X107" s="8">
        <v>277000</v>
      </c>
      <c r="Y107" s="8">
        <v>11229000</v>
      </c>
      <c r="Z107" s="8">
        <v>1010408</v>
      </c>
      <c r="AA107" s="8">
        <v>70382</v>
      </c>
      <c r="AB107" s="8">
        <v>8974000</v>
      </c>
      <c r="AC107" s="8">
        <v>817860</v>
      </c>
      <c r="AD107" s="8">
        <v>104347</v>
      </c>
      <c r="AE107" s="8">
        <v>746000</v>
      </c>
      <c r="AF107" s="8">
        <v>291000</v>
      </c>
      <c r="AG107" s="8">
        <v>2638877</v>
      </c>
      <c r="AH107" s="8">
        <v>403000</v>
      </c>
      <c r="AI107" s="8">
        <v>1216000</v>
      </c>
      <c r="AJ107" s="8">
        <v>46324</v>
      </c>
      <c r="AK107" s="8">
        <v>162434</v>
      </c>
      <c r="AL107" s="8">
        <v>108512</v>
      </c>
      <c r="AM107" s="8">
        <v>179373.92533874995</v>
      </c>
      <c r="AN107" s="8">
        <v>494000</v>
      </c>
      <c r="AO107" s="8">
        <v>1288053.7313432838</v>
      </c>
    </row>
    <row r="108" spans="1:41" x14ac:dyDescent="0.3">
      <c r="A108">
        <v>2005</v>
      </c>
      <c r="B108" s="8">
        <v>60000</v>
      </c>
      <c r="C108" s="8">
        <v>66000</v>
      </c>
      <c r="D108" s="8">
        <v>23379.159299644736</v>
      </c>
      <c r="E108" s="8">
        <v>52466</v>
      </c>
      <c r="F108" s="8">
        <v>19000</v>
      </c>
      <c r="G108" s="9">
        <v>203000</v>
      </c>
      <c r="H108" s="8">
        <v>254023.75198483499</v>
      </c>
      <c r="I108" s="8">
        <v>398510.35550219758</v>
      </c>
      <c r="J108" s="8">
        <v>158000</v>
      </c>
      <c r="K108" s="3">
        <v>1269000</v>
      </c>
      <c r="L108" s="8">
        <v>396001</v>
      </c>
      <c r="M108" s="8">
        <v>4892</v>
      </c>
      <c r="N108" s="8">
        <v>283567</v>
      </c>
      <c r="O108" s="8">
        <v>230500</v>
      </c>
      <c r="P108" s="7">
        <v>1693</v>
      </c>
      <c r="Q108" s="4">
        <v>3821362</v>
      </c>
      <c r="R108" s="3">
        <v>792000</v>
      </c>
      <c r="S108" s="8">
        <v>30602</v>
      </c>
      <c r="T108" s="8">
        <v>107794</v>
      </c>
      <c r="U108" s="8">
        <v>80007</v>
      </c>
      <c r="V108" s="8">
        <v>328689.6598721717</v>
      </c>
      <c r="W108" s="8">
        <v>276323</v>
      </c>
      <c r="X108" s="8">
        <v>284000</v>
      </c>
      <c r="Y108" s="8">
        <v>11242000</v>
      </c>
      <c r="Z108" s="8">
        <v>1027662</v>
      </c>
      <c r="AA108" s="8">
        <v>70663</v>
      </c>
      <c r="AB108" s="8">
        <v>9097000</v>
      </c>
      <c r="AC108" s="8">
        <v>821604</v>
      </c>
      <c r="AD108" s="8">
        <v>104661</v>
      </c>
      <c r="AE108" s="8">
        <v>746000</v>
      </c>
      <c r="AF108" s="8">
        <v>295000</v>
      </c>
      <c r="AG108" s="8">
        <v>2648324</v>
      </c>
      <c r="AH108" s="8">
        <v>405000</v>
      </c>
      <c r="AI108" s="8">
        <v>1222000</v>
      </c>
      <c r="AJ108" s="8">
        <v>46857</v>
      </c>
      <c r="AK108" s="8">
        <v>164330</v>
      </c>
      <c r="AL108" s="8">
        <v>108614</v>
      </c>
      <c r="AM108" s="8">
        <v>180270.79496544367</v>
      </c>
      <c r="AN108" s="8">
        <v>499000</v>
      </c>
      <c r="AO108" s="8">
        <v>1294494</v>
      </c>
    </row>
    <row r="109" spans="1:41" x14ac:dyDescent="0.3">
      <c r="A109">
        <v>2006</v>
      </c>
      <c r="B109" s="8">
        <v>59000</v>
      </c>
      <c r="C109" s="8">
        <v>66000</v>
      </c>
      <c r="D109" s="8">
        <v>24092.2236582839</v>
      </c>
      <c r="E109" s="8">
        <v>53172</v>
      </c>
      <c r="F109" s="8">
        <v>19000</v>
      </c>
      <c r="G109" s="9">
        <v>210000</v>
      </c>
      <c r="H109" s="8">
        <v>256208.35625190457</v>
      </c>
      <c r="I109" s="8">
        <v>400736</v>
      </c>
      <c r="J109" s="8">
        <v>159000</v>
      </c>
      <c r="K109" s="3">
        <v>1270000</v>
      </c>
      <c r="L109" s="8">
        <v>399002</v>
      </c>
      <c r="M109" s="8">
        <v>5033</v>
      </c>
      <c r="N109" s="8">
        <v>289755</v>
      </c>
      <c r="O109" s="8">
        <v>234000</v>
      </c>
      <c r="P109" s="7">
        <v>1625</v>
      </c>
      <c r="Q109" s="4">
        <v>3805214</v>
      </c>
      <c r="R109" s="3">
        <v>801000</v>
      </c>
      <c r="S109" s="8">
        <v>33202</v>
      </c>
      <c r="T109" s="8">
        <v>107462</v>
      </c>
      <c r="U109" s="8">
        <v>80855</v>
      </c>
      <c r="V109" s="8">
        <v>333948.69443012646</v>
      </c>
      <c r="W109" s="8">
        <v>277477</v>
      </c>
      <c r="X109" s="8">
        <v>291000</v>
      </c>
      <c r="Y109" s="8">
        <v>11249000</v>
      </c>
      <c r="Z109" s="8">
        <v>1045507</v>
      </c>
      <c r="AA109" s="8">
        <v>70751</v>
      </c>
      <c r="AB109" s="8">
        <v>9219000</v>
      </c>
      <c r="AC109" s="8">
        <v>827870</v>
      </c>
      <c r="AD109" s="8">
        <v>104933</v>
      </c>
      <c r="AE109" s="8">
        <v>746000</v>
      </c>
      <c r="AF109" s="8">
        <v>300000</v>
      </c>
      <c r="AG109" s="8">
        <v>2657760</v>
      </c>
      <c r="AH109" s="8">
        <v>406000</v>
      </c>
      <c r="AI109" s="8">
        <v>1228000</v>
      </c>
      <c r="AJ109" s="8">
        <v>47339</v>
      </c>
      <c r="AK109" s="8">
        <v>166387</v>
      </c>
      <c r="AL109" s="8">
        <v>108603</v>
      </c>
      <c r="AM109" s="8">
        <v>180741</v>
      </c>
      <c r="AN109" s="8">
        <v>505000</v>
      </c>
      <c r="AO109" s="8">
        <v>1297944</v>
      </c>
    </row>
    <row r="110" spans="1:41" x14ac:dyDescent="0.3">
      <c r="A110">
        <v>2007</v>
      </c>
      <c r="B110" s="8">
        <v>58000</v>
      </c>
      <c r="C110" s="8">
        <v>66000</v>
      </c>
      <c r="D110" s="8">
        <v>24925.81459686052</v>
      </c>
      <c r="E110" s="8">
        <v>54986</v>
      </c>
      <c r="F110" s="8">
        <v>19000</v>
      </c>
      <c r="G110" s="9">
        <v>216000</v>
      </c>
      <c r="H110" s="8">
        <v>259706</v>
      </c>
      <c r="I110" s="8">
        <v>401537.47200000001</v>
      </c>
      <c r="J110" s="8">
        <v>159000</v>
      </c>
      <c r="K110" s="3">
        <v>1280000</v>
      </c>
      <c r="L110" s="8">
        <v>401384</v>
      </c>
      <c r="M110" s="8">
        <v>4901</v>
      </c>
      <c r="N110" s="8">
        <v>294772</v>
      </c>
      <c r="O110" s="8">
        <v>237500</v>
      </c>
      <c r="P110" s="7">
        <v>1622</v>
      </c>
      <c r="Q110" s="4">
        <v>3782995</v>
      </c>
      <c r="R110" s="3">
        <v>809000</v>
      </c>
      <c r="S110" s="8">
        <v>34862</v>
      </c>
      <c r="T110" s="8">
        <v>107115</v>
      </c>
      <c r="U110" s="8">
        <v>81736</v>
      </c>
      <c r="V110" s="8">
        <v>339291.87354100851</v>
      </c>
      <c r="W110" s="8">
        <v>278700</v>
      </c>
      <c r="X110" s="8">
        <v>299000</v>
      </c>
      <c r="Y110" s="8">
        <v>11248000</v>
      </c>
      <c r="Z110" s="8">
        <v>1063713</v>
      </c>
      <c r="AA110" s="8">
        <v>70707</v>
      </c>
      <c r="AB110" s="8">
        <v>9339000</v>
      </c>
      <c r="AC110" s="8">
        <v>837271</v>
      </c>
      <c r="AD110" s="8">
        <v>105190</v>
      </c>
      <c r="AE110" s="8">
        <v>746000</v>
      </c>
      <c r="AF110" s="8">
        <v>305000</v>
      </c>
      <c r="AG110" s="8">
        <v>2667202</v>
      </c>
      <c r="AH110" s="8">
        <v>408000</v>
      </c>
      <c r="AI110" s="8">
        <v>1234000</v>
      </c>
      <c r="AJ110" s="8">
        <v>47778</v>
      </c>
      <c r="AK110" s="8">
        <v>168338</v>
      </c>
      <c r="AL110" s="8">
        <v>108518</v>
      </c>
      <c r="AM110" s="8">
        <v>182157</v>
      </c>
      <c r="AN110" s="8">
        <v>511000</v>
      </c>
      <c r="AO110" s="8">
        <v>1303188</v>
      </c>
    </row>
    <row r="111" spans="1:41" x14ac:dyDescent="0.3">
      <c r="A111">
        <v>2008</v>
      </c>
      <c r="B111" s="8">
        <v>57000</v>
      </c>
      <c r="C111" s="8">
        <v>66000</v>
      </c>
      <c r="D111" s="8">
        <v>25987.654298686779</v>
      </c>
      <c r="E111" s="8">
        <v>57010</v>
      </c>
      <c r="F111" s="8">
        <v>19000</v>
      </c>
      <c r="G111" s="9">
        <v>222000</v>
      </c>
      <c r="H111" s="8">
        <v>261420.05959999998</v>
      </c>
      <c r="I111" s="8">
        <v>402340.546944</v>
      </c>
      <c r="J111" s="8">
        <v>159000</v>
      </c>
      <c r="K111" s="3">
        <v>1288000</v>
      </c>
      <c r="L111" s="8">
        <v>398975.696</v>
      </c>
      <c r="M111" s="8">
        <v>4901</v>
      </c>
      <c r="N111" s="8">
        <v>298525</v>
      </c>
      <c r="O111" s="8">
        <v>241000</v>
      </c>
      <c r="P111" s="7">
        <v>1619</v>
      </c>
      <c r="Q111" s="4">
        <v>3760866</v>
      </c>
      <c r="R111" s="3">
        <v>816000</v>
      </c>
      <c r="S111" s="8">
        <v>36605</v>
      </c>
      <c r="T111" s="8">
        <v>106756</v>
      </c>
      <c r="U111" s="8">
        <v>82663</v>
      </c>
      <c r="V111" s="8">
        <v>344720.54351766466</v>
      </c>
      <c r="W111" s="8">
        <v>279946</v>
      </c>
      <c r="X111" s="8">
        <v>307000</v>
      </c>
      <c r="Y111" s="8">
        <v>11244000</v>
      </c>
      <c r="Z111" s="8">
        <v>1081563</v>
      </c>
      <c r="AA111" s="8">
        <v>70745</v>
      </c>
      <c r="AB111" s="8">
        <v>9458000</v>
      </c>
      <c r="AC111" s="8">
        <v>845361</v>
      </c>
      <c r="AD111" s="8">
        <v>105456</v>
      </c>
      <c r="AE111" s="8">
        <v>747000</v>
      </c>
      <c r="AF111" s="8">
        <v>311000</v>
      </c>
      <c r="AG111" s="8">
        <v>2676666</v>
      </c>
      <c r="AH111" s="8">
        <v>409000</v>
      </c>
      <c r="AI111" s="8">
        <v>1239000</v>
      </c>
      <c r="AJ111" s="8">
        <v>48185</v>
      </c>
      <c r="AK111" s="8">
        <v>170331</v>
      </c>
      <c r="AL111" s="8">
        <v>108393</v>
      </c>
      <c r="AM111" s="8">
        <v>183573</v>
      </c>
      <c r="AN111" s="8">
        <v>517000</v>
      </c>
      <c r="AO111" s="8">
        <v>1308587</v>
      </c>
    </row>
    <row r="112" spans="1:41" x14ac:dyDescent="0.3">
      <c r="A112">
        <v>2009</v>
      </c>
      <c r="B112" s="8">
        <v>57000</v>
      </c>
      <c r="C112" s="8">
        <v>66000</v>
      </c>
      <c r="D112" s="8">
        <v>27076.537013801757</v>
      </c>
      <c r="E112" s="8">
        <v>56005</v>
      </c>
      <c r="F112" s="8">
        <v>19000</v>
      </c>
      <c r="G112" s="9">
        <v>228000</v>
      </c>
      <c r="H112" s="8">
        <v>262753.30190396</v>
      </c>
      <c r="I112" s="8">
        <v>403145.22803788801</v>
      </c>
      <c r="J112" s="8">
        <v>159000</v>
      </c>
      <c r="K112" s="3">
        <v>1300000</v>
      </c>
      <c r="L112" s="8">
        <v>396581.841824</v>
      </c>
      <c r="M112" s="8">
        <v>4891</v>
      </c>
      <c r="N112" s="8">
        <v>301382</v>
      </c>
      <c r="O112" s="8">
        <v>245580</v>
      </c>
      <c r="P112" s="7">
        <v>1616</v>
      </c>
      <c r="Q112" s="3">
        <v>3740410</v>
      </c>
      <c r="R112" s="3">
        <v>824000</v>
      </c>
      <c r="S112" s="8">
        <v>36000</v>
      </c>
      <c r="T112" s="8">
        <v>106412</v>
      </c>
      <c r="U112" s="8">
        <v>83624</v>
      </c>
      <c r="V112" s="8">
        <v>350236.07221394731</v>
      </c>
      <c r="W112" s="8">
        <v>281104</v>
      </c>
      <c r="X112" s="8">
        <v>315000</v>
      </c>
      <c r="Y112" s="8">
        <v>11227000</v>
      </c>
      <c r="Z112" s="8">
        <v>1098083</v>
      </c>
      <c r="AA112" s="8">
        <v>70748</v>
      </c>
      <c r="AB112" s="8">
        <v>9577000</v>
      </c>
      <c r="AC112" s="8">
        <v>853637</v>
      </c>
      <c r="AD112" s="8">
        <v>105789</v>
      </c>
      <c r="AE112" s="8">
        <v>748000</v>
      </c>
      <c r="AF112" s="8">
        <v>316000</v>
      </c>
      <c r="AG112" s="8">
        <v>2686105</v>
      </c>
      <c r="AH112" s="8">
        <v>412000</v>
      </c>
      <c r="AI112" s="8">
        <v>1244000</v>
      </c>
      <c r="AJ112" s="8">
        <v>48599</v>
      </c>
      <c r="AK112" s="8">
        <v>164726</v>
      </c>
      <c r="AL112" s="8">
        <v>108287</v>
      </c>
      <c r="AM112" s="8">
        <v>184989</v>
      </c>
      <c r="AN112" s="8">
        <v>523000</v>
      </c>
      <c r="AO112" s="8">
        <v>1310106</v>
      </c>
    </row>
    <row r="113" spans="1:41" x14ac:dyDescent="0.3">
      <c r="A113">
        <v>2010</v>
      </c>
      <c r="B113" s="8">
        <v>56000</v>
      </c>
      <c r="C113" s="8">
        <v>65000</v>
      </c>
      <c r="D113" s="8">
        <v>28054</v>
      </c>
      <c r="E113" s="8">
        <v>55036</v>
      </c>
      <c r="F113" s="8">
        <v>18000</v>
      </c>
      <c r="G113" s="9">
        <v>233000</v>
      </c>
      <c r="H113" s="8">
        <v>263935.6917625278</v>
      </c>
      <c r="I113" s="8">
        <v>403951.51849396381</v>
      </c>
      <c r="J113" s="8">
        <v>159000</v>
      </c>
      <c r="K113" s="3">
        <v>1379000</v>
      </c>
      <c r="L113" s="8">
        <v>394202.35077305598</v>
      </c>
      <c r="M113" s="8">
        <v>4899</v>
      </c>
      <c r="N113" s="8">
        <v>306728</v>
      </c>
      <c r="O113" s="8">
        <v>247400</v>
      </c>
      <c r="P113" s="7">
        <v>1613</v>
      </c>
      <c r="Q113" s="3">
        <v>3721525</v>
      </c>
      <c r="R113" s="3">
        <v>831000</v>
      </c>
      <c r="S113" s="8">
        <v>34500</v>
      </c>
      <c r="T113" s="8">
        <v>106087</v>
      </c>
      <c r="U113" s="8">
        <v>84622</v>
      </c>
      <c r="V113" s="8">
        <v>354942</v>
      </c>
      <c r="W113" s="8">
        <v>282131</v>
      </c>
      <c r="X113" s="8">
        <v>322000</v>
      </c>
      <c r="Y113" s="8">
        <v>11226000</v>
      </c>
      <c r="Z113" s="8">
        <v>1112612</v>
      </c>
      <c r="AA113" s="8">
        <v>70712</v>
      </c>
      <c r="AB113" s="8">
        <v>9695000</v>
      </c>
      <c r="AC113" s="8">
        <v>859818</v>
      </c>
      <c r="AD113" s="8">
        <v>106233</v>
      </c>
      <c r="AE113" s="8">
        <v>749000</v>
      </c>
      <c r="AF113" s="8">
        <v>320000</v>
      </c>
      <c r="AG113" s="8">
        <v>2695543</v>
      </c>
      <c r="AH113" s="8">
        <v>414000</v>
      </c>
      <c r="AI113" s="8">
        <v>1248000</v>
      </c>
      <c r="AJ113" s="8">
        <v>49016</v>
      </c>
      <c r="AK113" s="8">
        <v>165595</v>
      </c>
      <c r="AL113" s="8">
        <v>108255</v>
      </c>
      <c r="AM113" s="8">
        <v>186405</v>
      </c>
      <c r="AN113" s="8">
        <v>529000</v>
      </c>
      <c r="AO113" s="8">
        <v>1317714</v>
      </c>
    </row>
    <row r="114" spans="1:41" x14ac:dyDescent="0.3">
      <c r="A114">
        <v>2011</v>
      </c>
      <c r="B114" s="8">
        <v>56000</v>
      </c>
      <c r="C114" s="8">
        <v>65000</v>
      </c>
      <c r="D114" s="8">
        <v>29066.749400000001</v>
      </c>
      <c r="E114" s="8">
        <v>55517</v>
      </c>
      <c r="F114" s="8">
        <v>18000</v>
      </c>
      <c r="G114" s="9">
        <v>238000</v>
      </c>
      <c r="H114" s="8">
        <v>265149.79594463541</v>
      </c>
      <c r="I114" s="8">
        <v>404635</v>
      </c>
      <c r="J114" s="8">
        <v>160000</v>
      </c>
      <c r="K114" s="3">
        <v>1395000</v>
      </c>
      <c r="L114" s="8">
        <v>392291</v>
      </c>
      <c r="M114" s="8">
        <v>4917</v>
      </c>
      <c r="N114" s="8">
        <v>307664</v>
      </c>
      <c r="O114" s="8">
        <v>252100</v>
      </c>
      <c r="P114" s="7">
        <v>1611</v>
      </c>
      <c r="Q114" s="3">
        <v>3678732</v>
      </c>
      <c r="R114" s="3">
        <v>837000</v>
      </c>
      <c r="S114" s="8">
        <v>33500</v>
      </c>
      <c r="T114" s="8">
        <v>105793</v>
      </c>
      <c r="U114" s="8">
        <v>85567</v>
      </c>
      <c r="V114" s="8">
        <v>359580</v>
      </c>
      <c r="W114" s="8">
        <v>282987</v>
      </c>
      <c r="X114" s="8">
        <v>330000</v>
      </c>
      <c r="Y114" s="8">
        <v>11237000</v>
      </c>
      <c r="Z114" s="8">
        <v>1124833</v>
      </c>
      <c r="AA114" s="8">
        <v>69234</v>
      </c>
      <c r="AB114" s="8">
        <v>9813000</v>
      </c>
      <c r="AC114" s="8">
        <v>863449</v>
      </c>
      <c r="AD114" s="8">
        <v>106796</v>
      </c>
      <c r="AE114" s="8">
        <v>752000</v>
      </c>
      <c r="AF114" s="8">
        <v>323000</v>
      </c>
      <c r="AG114" s="8">
        <v>2704133</v>
      </c>
      <c r="AH114" s="8">
        <v>418000</v>
      </c>
      <c r="AI114" s="8">
        <v>1251000</v>
      </c>
      <c r="AJ114" s="8">
        <v>49447</v>
      </c>
      <c r="AK114" s="8">
        <v>167366</v>
      </c>
      <c r="AL114" s="8">
        <v>108316</v>
      </c>
      <c r="AM114" s="8">
        <v>187820</v>
      </c>
      <c r="AN114" s="8">
        <v>535000</v>
      </c>
      <c r="AO114" s="8">
        <v>1328019</v>
      </c>
    </row>
    <row r="115" spans="1:41" x14ac:dyDescent="0.3">
      <c r="A115">
        <v>2012</v>
      </c>
      <c r="B115" s="8">
        <v>56000</v>
      </c>
      <c r="C115" s="8">
        <v>65000</v>
      </c>
      <c r="D115" s="8">
        <v>29877.711708260002</v>
      </c>
      <c r="E115" s="8">
        <v>56732.00000000195</v>
      </c>
      <c r="F115" s="8">
        <v>18000</v>
      </c>
      <c r="G115" s="9">
        <v>244000</v>
      </c>
      <c r="H115" s="8">
        <v>268207</v>
      </c>
      <c r="I115" s="8">
        <v>402611.82500000001</v>
      </c>
      <c r="J115" s="8">
        <v>160000</v>
      </c>
      <c r="K115" s="3">
        <v>1408000</v>
      </c>
      <c r="L115" s="8">
        <v>389152.67200000002</v>
      </c>
      <c r="M115" s="8">
        <v>4922</v>
      </c>
      <c r="N115" s="8">
        <v>311608</v>
      </c>
      <c r="O115" s="8">
        <v>256600</v>
      </c>
      <c r="P115" s="7">
        <v>1629</v>
      </c>
      <c r="Q115" s="3">
        <v>3634488</v>
      </c>
      <c r="R115" s="3">
        <v>844000</v>
      </c>
      <c r="S115" s="8">
        <v>32199</v>
      </c>
      <c r="T115" s="8">
        <v>105534</v>
      </c>
      <c r="U115" s="8">
        <v>86793</v>
      </c>
      <c r="V115" s="8">
        <v>363580</v>
      </c>
      <c r="W115" s="8">
        <v>283701</v>
      </c>
      <c r="X115" s="8">
        <v>338000</v>
      </c>
      <c r="Y115" s="8">
        <v>11257000</v>
      </c>
      <c r="Z115" s="8">
        <v>1135046</v>
      </c>
      <c r="AA115" s="8">
        <v>69724</v>
      </c>
      <c r="AB115" s="8">
        <v>9931000</v>
      </c>
      <c r="AC115" s="8">
        <v>865069</v>
      </c>
      <c r="AD115" s="8">
        <v>107446</v>
      </c>
      <c r="AE115" s="8">
        <v>755000</v>
      </c>
      <c r="AF115" s="8">
        <v>326000</v>
      </c>
      <c r="AG115" s="8">
        <v>2711476</v>
      </c>
      <c r="AH115" s="8">
        <v>422000</v>
      </c>
      <c r="AI115" s="8">
        <v>1253000</v>
      </c>
      <c r="AJ115" s="8">
        <v>49887</v>
      </c>
      <c r="AK115" s="8">
        <v>169115</v>
      </c>
      <c r="AL115" s="8">
        <v>109188</v>
      </c>
      <c r="AM115" s="8">
        <v>189425</v>
      </c>
      <c r="AN115" s="8">
        <v>541000</v>
      </c>
      <c r="AO115" s="8">
        <v>1335194</v>
      </c>
    </row>
    <row r="116" spans="1:41" x14ac:dyDescent="0.3">
      <c r="A116">
        <v>2013</v>
      </c>
      <c r="B116" s="8">
        <v>56000</v>
      </c>
      <c r="C116" s="8">
        <v>64000</v>
      </c>
      <c r="D116" s="8">
        <v>30442.400459546112</v>
      </c>
      <c r="E116" s="8">
        <v>55747</v>
      </c>
      <c r="F116" s="8">
        <v>18000</v>
      </c>
      <c r="G116" s="9">
        <v>249000</v>
      </c>
      <c r="H116" s="8">
        <v>269521.21429999999</v>
      </c>
      <c r="I116" s="8">
        <v>400598.76587499998</v>
      </c>
      <c r="J116" s="8">
        <v>160000</v>
      </c>
      <c r="K116" s="3">
        <v>1415000</v>
      </c>
      <c r="L116" s="8">
        <v>386039.45062399999</v>
      </c>
      <c r="M116" s="8">
        <v>4944</v>
      </c>
      <c r="N116" s="8">
        <v>316912</v>
      </c>
      <c r="O116" s="8">
        <v>261400</v>
      </c>
      <c r="P116" s="7">
        <v>1647</v>
      </c>
      <c r="Q116" s="3">
        <v>3593077</v>
      </c>
      <c r="R116" s="3">
        <v>851000</v>
      </c>
      <c r="S116" s="8">
        <v>33677</v>
      </c>
      <c r="T116" s="8">
        <v>105303</v>
      </c>
      <c r="U116" s="8">
        <v>88069</v>
      </c>
      <c r="V116" s="8">
        <v>367170</v>
      </c>
      <c r="W116" s="8">
        <v>284296</v>
      </c>
      <c r="X116" s="8">
        <v>346000</v>
      </c>
      <c r="Y116" s="8">
        <v>11283000</v>
      </c>
      <c r="Z116" s="8">
        <v>1143866</v>
      </c>
      <c r="AA116" s="8">
        <v>69592</v>
      </c>
      <c r="AB116" s="8">
        <v>10048000</v>
      </c>
      <c r="AC116" s="8">
        <v>865608</v>
      </c>
      <c r="AD116" s="8">
        <v>108170</v>
      </c>
      <c r="AE116" s="8">
        <v>759000</v>
      </c>
      <c r="AF116" s="8">
        <v>327000</v>
      </c>
      <c r="AG116" s="8">
        <v>2714669</v>
      </c>
      <c r="AH116" s="8">
        <v>426000</v>
      </c>
      <c r="AI116" s="8">
        <v>1255000</v>
      </c>
      <c r="AJ116" s="8">
        <v>50331</v>
      </c>
      <c r="AK116" s="8">
        <v>170745</v>
      </c>
      <c r="AL116" s="8">
        <v>109295</v>
      </c>
      <c r="AM116" s="8">
        <v>191029</v>
      </c>
      <c r="AN116" s="8">
        <v>547000</v>
      </c>
      <c r="AO116" s="8">
        <v>1340557</v>
      </c>
    </row>
    <row r="117" spans="1:41" x14ac:dyDescent="0.3">
      <c r="A117">
        <v>2014</v>
      </c>
      <c r="B117" s="8">
        <v>56000</v>
      </c>
      <c r="C117" s="8">
        <v>64000</v>
      </c>
      <c r="D117" s="8">
        <v>30652.453022716978</v>
      </c>
      <c r="E117" s="8">
        <v>58237.999999999462</v>
      </c>
      <c r="F117" s="8">
        <v>18000</v>
      </c>
      <c r="G117" s="9">
        <v>255000</v>
      </c>
      <c r="H117" s="8">
        <v>270895.77249293</v>
      </c>
      <c r="I117" s="8">
        <v>398595.77204562497</v>
      </c>
      <c r="J117" s="8">
        <v>161000</v>
      </c>
      <c r="K117" s="3">
        <v>1422000</v>
      </c>
      <c r="L117" s="8">
        <v>382951.13501900801</v>
      </c>
      <c r="M117" s="8">
        <v>4957</v>
      </c>
      <c r="N117" s="8">
        <v>321668</v>
      </c>
      <c r="O117" s="8">
        <v>268767</v>
      </c>
      <c r="P117" s="7">
        <v>1665</v>
      </c>
      <c r="Q117" s="3">
        <v>3534874</v>
      </c>
      <c r="R117" s="3">
        <v>857000</v>
      </c>
      <c r="S117" s="8">
        <v>35168</v>
      </c>
      <c r="T117" s="8">
        <v>105114</v>
      </c>
      <c r="U117" s="8">
        <v>89391</v>
      </c>
      <c r="V117" s="8">
        <v>370630</v>
      </c>
      <c r="W117" s="8">
        <v>284826</v>
      </c>
      <c r="X117" s="8">
        <v>353000</v>
      </c>
      <c r="Y117" s="8">
        <v>11307000</v>
      </c>
      <c r="Z117" s="8">
        <v>1152285</v>
      </c>
      <c r="AA117" s="8">
        <v>71281</v>
      </c>
      <c r="AB117" s="8">
        <v>10165000</v>
      </c>
      <c r="AC117" s="8">
        <v>866453</v>
      </c>
      <c r="AD117" s="8">
        <v>108902</v>
      </c>
      <c r="AE117" s="8">
        <v>763000</v>
      </c>
      <c r="AF117" s="8">
        <v>329000</v>
      </c>
      <c r="AG117" s="8">
        <v>2720554</v>
      </c>
      <c r="AH117" s="8">
        <v>430000</v>
      </c>
      <c r="AI117" s="8">
        <v>1257000</v>
      </c>
      <c r="AJ117" s="8">
        <v>50774</v>
      </c>
      <c r="AK117" s="8">
        <v>172623</v>
      </c>
      <c r="AL117" s="8">
        <v>109434</v>
      </c>
      <c r="AM117" s="8">
        <v>192634</v>
      </c>
      <c r="AN117" s="8">
        <v>553000</v>
      </c>
      <c r="AO117" s="8">
        <v>1345343</v>
      </c>
    </row>
    <row r="118" spans="1:41" x14ac:dyDescent="0.3">
      <c r="A118">
        <v>2015</v>
      </c>
      <c r="B118" s="8">
        <v>56000</v>
      </c>
      <c r="C118" s="8">
        <v>64000</v>
      </c>
      <c r="D118" s="8">
        <v>34232</v>
      </c>
      <c r="E118" s="8">
        <v>60413.267018309998</v>
      </c>
      <c r="F118" s="8">
        <v>18000</v>
      </c>
      <c r="G118" s="9">
        <v>261000</v>
      </c>
      <c r="H118" s="8">
        <v>272304.43050989328</v>
      </c>
      <c r="I118" s="8">
        <v>396602.79318539682</v>
      </c>
      <c r="J118" s="8">
        <v>162000</v>
      </c>
      <c r="K118" s="3">
        <v>1428000</v>
      </c>
      <c r="L118" s="8">
        <v>379887.52593885595</v>
      </c>
      <c r="M118" s="8">
        <v>4967</v>
      </c>
      <c r="N118" s="8">
        <v>325737</v>
      </c>
      <c r="O118" s="8">
        <v>269304.53399999999</v>
      </c>
      <c r="P118" s="7">
        <v>1683</v>
      </c>
      <c r="Q118" s="3">
        <v>3473232</v>
      </c>
      <c r="R118" s="3">
        <v>863000</v>
      </c>
      <c r="S118" s="8">
        <v>36689</v>
      </c>
      <c r="T118" s="8">
        <v>104958</v>
      </c>
      <c r="U118" s="8">
        <v>90755</v>
      </c>
      <c r="V118" s="8">
        <v>374206</v>
      </c>
      <c r="W118" s="8">
        <v>285324</v>
      </c>
      <c r="X118" s="8">
        <v>361000</v>
      </c>
      <c r="Y118" s="8">
        <v>11325000</v>
      </c>
      <c r="Z118" s="8">
        <v>1160985</v>
      </c>
      <c r="AA118" s="8">
        <v>71089</v>
      </c>
      <c r="AB118" s="8">
        <v>10282000</v>
      </c>
      <c r="AC118" s="8">
        <v>868627</v>
      </c>
      <c r="AD118" s="8">
        <v>109599</v>
      </c>
      <c r="AE118" s="8">
        <v>767000</v>
      </c>
      <c r="AF118" s="8">
        <v>330000</v>
      </c>
      <c r="AG118" s="8">
        <v>2725288</v>
      </c>
      <c r="AH118" s="8">
        <v>434000</v>
      </c>
      <c r="AI118" s="8">
        <v>1259000</v>
      </c>
      <c r="AJ118" s="8">
        <v>51203</v>
      </c>
      <c r="AK118" s="8">
        <v>174257</v>
      </c>
      <c r="AL118" s="8">
        <v>109557</v>
      </c>
      <c r="AM118" s="8">
        <v>194238</v>
      </c>
      <c r="AN118" s="8">
        <v>559000</v>
      </c>
      <c r="AO118" s="8">
        <v>1349667</v>
      </c>
    </row>
    <row r="119" spans="1:41" x14ac:dyDescent="0.3">
      <c r="A119">
        <v>2016</v>
      </c>
      <c r="B119" s="8">
        <v>56000</v>
      </c>
      <c r="C119" s="8">
        <v>63000</v>
      </c>
      <c r="D119" s="8">
        <v>34423.699200000003</v>
      </c>
      <c r="E119" s="8">
        <v>61361</v>
      </c>
      <c r="F119" s="8">
        <v>18000</v>
      </c>
      <c r="G119" s="9">
        <v>268000</v>
      </c>
      <c r="H119" s="8">
        <v>273747.64399159572</v>
      </c>
      <c r="I119" s="8">
        <v>394110</v>
      </c>
      <c r="J119" s="8">
        <v>163000</v>
      </c>
      <c r="K119" s="3">
        <v>1424000</v>
      </c>
      <c r="L119" s="8">
        <v>376480</v>
      </c>
      <c r="M119" s="8">
        <v>4981</v>
      </c>
      <c r="N119" s="8">
        <v>329526</v>
      </c>
      <c r="O119" s="8">
        <v>269843.14306799998</v>
      </c>
      <c r="P119" s="7">
        <v>1701</v>
      </c>
      <c r="Q119" s="3">
        <v>3406672</v>
      </c>
      <c r="R119" s="3">
        <v>870000</v>
      </c>
      <c r="S119" s="8">
        <v>37910</v>
      </c>
      <c r="T119" s="8">
        <v>104835</v>
      </c>
      <c r="U119" s="8">
        <v>92157</v>
      </c>
      <c r="V119" s="8">
        <v>377930</v>
      </c>
      <c r="W119" s="8">
        <v>285796</v>
      </c>
      <c r="X119" s="8">
        <v>368000</v>
      </c>
      <c r="Y119" s="8">
        <v>11335000</v>
      </c>
      <c r="Z119" s="8">
        <v>1170187</v>
      </c>
      <c r="AA119" s="8">
        <v>71379</v>
      </c>
      <c r="AB119" s="8">
        <v>10398000</v>
      </c>
      <c r="AC119" s="8">
        <v>872399</v>
      </c>
      <c r="AD119" s="8">
        <v>110261</v>
      </c>
      <c r="AE119" s="8">
        <v>771000</v>
      </c>
      <c r="AF119" s="8">
        <v>332000</v>
      </c>
      <c r="AG119" s="8">
        <v>2728149</v>
      </c>
      <c r="AH119" s="8">
        <v>436000</v>
      </c>
      <c r="AI119" s="8">
        <v>1262000</v>
      </c>
      <c r="AJ119" s="8">
        <v>51625</v>
      </c>
      <c r="AK119" s="8">
        <v>175819</v>
      </c>
      <c r="AL119" s="8">
        <v>109680</v>
      </c>
      <c r="AM119" s="8">
        <v>195979</v>
      </c>
      <c r="AN119" s="8">
        <v>565000</v>
      </c>
      <c r="AO119" s="8">
        <v>1353895</v>
      </c>
    </row>
    <row r="120" spans="1:41" x14ac:dyDescent="0.3">
      <c r="A120">
        <v>2017</v>
      </c>
      <c r="B120" s="8">
        <v>56000</v>
      </c>
      <c r="C120" s="8">
        <v>63000</v>
      </c>
      <c r="D120" s="8">
        <v>34664.665094399999</v>
      </c>
      <c r="E120" s="8">
        <v>63415</v>
      </c>
      <c r="F120" s="8">
        <v>18000</v>
      </c>
      <c r="G120" s="9">
        <v>275000</v>
      </c>
      <c r="H120" s="8">
        <v>275918</v>
      </c>
      <c r="I120" s="8">
        <v>392139.45</v>
      </c>
      <c r="J120" s="8">
        <v>164000</v>
      </c>
      <c r="K120" s="3">
        <v>1421000</v>
      </c>
      <c r="L120" s="8">
        <v>373844.64</v>
      </c>
      <c r="M120" s="8">
        <v>4984</v>
      </c>
      <c r="N120" s="8">
        <v>332337</v>
      </c>
      <c r="O120" s="8">
        <v>270382.82935413596</v>
      </c>
      <c r="P120" s="7">
        <v>1719</v>
      </c>
      <c r="Q120" s="3">
        <v>3325286</v>
      </c>
      <c r="R120" s="3">
        <v>876000</v>
      </c>
      <c r="S120" s="8">
        <v>39788</v>
      </c>
      <c r="T120" s="8">
        <v>104751</v>
      </c>
      <c r="U120" s="8">
        <v>93581</v>
      </c>
      <c r="V120" s="8">
        <v>381755</v>
      </c>
      <c r="W120" s="8">
        <v>286232</v>
      </c>
      <c r="X120" s="8">
        <v>376000</v>
      </c>
      <c r="Y120" s="8">
        <v>11339000</v>
      </c>
      <c r="Z120" s="8">
        <v>1179678</v>
      </c>
      <c r="AA120" s="8">
        <v>71458</v>
      </c>
      <c r="AB120" s="8">
        <v>10513000</v>
      </c>
      <c r="AC120" s="8">
        <v>877459</v>
      </c>
      <c r="AD120" s="8">
        <v>110874</v>
      </c>
      <c r="AE120" s="8">
        <v>775000</v>
      </c>
      <c r="AF120" s="8">
        <v>334000</v>
      </c>
      <c r="AG120" s="8">
        <v>2728654</v>
      </c>
      <c r="AH120" s="8">
        <v>438000</v>
      </c>
      <c r="AI120" s="8">
        <v>1264000</v>
      </c>
      <c r="AJ120" s="8">
        <v>52045</v>
      </c>
      <c r="AK120" s="8">
        <v>177301</v>
      </c>
      <c r="AL120" s="8">
        <v>109803</v>
      </c>
      <c r="AM120" s="8">
        <v>197611</v>
      </c>
      <c r="AN120" s="8">
        <v>571000</v>
      </c>
      <c r="AO120" s="8">
        <v>1356633</v>
      </c>
    </row>
    <row r="121" spans="1:41" x14ac:dyDescent="0.3">
      <c r="A121">
        <v>2018</v>
      </c>
      <c r="B121" s="8">
        <v>55000</v>
      </c>
      <c r="C121" s="8">
        <v>63000</v>
      </c>
      <c r="D121" s="8">
        <v>34928.11654911744</v>
      </c>
      <c r="E121" s="8">
        <v>65813</v>
      </c>
      <c r="F121" s="8">
        <v>18000</v>
      </c>
      <c r="G121" s="9">
        <v>283000</v>
      </c>
      <c r="H121" s="8">
        <v>277490.73259999999</v>
      </c>
      <c r="I121" s="8">
        <v>390704</v>
      </c>
      <c r="J121" s="8">
        <v>166000</v>
      </c>
      <c r="K121" s="3">
        <v>1416000</v>
      </c>
      <c r="L121" s="8">
        <v>371246</v>
      </c>
      <c r="M121" s="8">
        <v>4649</v>
      </c>
      <c r="N121" s="8">
        <v>335589</v>
      </c>
      <c r="O121" s="8">
        <v>270923.59501284425</v>
      </c>
      <c r="P121" s="10">
        <v>1730.6891999999998</v>
      </c>
      <c r="Q121" s="3">
        <v>3193354</v>
      </c>
      <c r="R121" s="3">
        <v>883000</v>
      </c>
      <c r="S121" s="8">
        <v>41369</v>
      </c>
      <c r="T121" s="8">
        <v>104680</v>
      </c>
      <c r="U121" s="8">
        <v>95014</v>
      </c>
      <c r="V121" s="8">
        <v>385637</v>
      </c>
      <c r="W121" s="8">
        <v>286641</v>
      </c>
      <c r="X121" s="8">
        <v>383000</v>
      </c>
      <c r="Y121" s="8">
        <v>11338000</v>
      </c>
      <c r="Z121" s="8">
        <v>1189265</v>
      </c>
      <c r="AA121" s="8">
        <v>71625</v>
      </c>
      <c r="AB121" s="8">
        <v>10627000</v>
      </c>
      <c r="AC121" s="8">
        <v>883483</v>
      </c>
      <c r="AD121" s="8">
        <v>111454</v>
      </c>
      <c r="AE121" s="8">
        <v>779000</v>
      </c>
      <c r="AF121" s="8">
        <v>337000</v>
      </c>
      <c r="AG121" s="8">
        <v>2727503</v>
      </c>
      <c r="AH121" s="8">
        <v>439000</v>
      </c>
      <c r="AI121" s="8">
        <v>1267000</v>
      </c>
      <c r="AJ121" s="8">
        <v>52441</v>
      </c>
      <c r="AK121" s="8">
        <v>178696</v>
      </c>
      <c r="AL121" s="8">
        <v>109926</v>
      </c>
      <c r="AM121" s="8">
        <v>199243</v>
      </c>
      <c r="AN121" s="8">
        <v>576000</v>
      </c>
      <c r="AO121" s="8">
        <v>1359193</v>
      </c>
    </row>
    <row r="122" spans="1:41" x14ac:dyDescent="0.3">
      <c r="A122">
        <v>2019</v>
      </c>
      <c r="B122" s="8">
        <v>55000</v>
      </c>
      <c r="C122" s="8">
        <v>63000</v>
      </c>
      <c r="D122" s="8">
        <v>35193.570234890736</v>
      </c>
      <c r="E122" s="8"/>
      <c r="F122" s="8">
        <v>18000</v>
      </c>
      <c r="G122" s="9">
        <v>291000</v>
      </c>
      <c r="H122" s="8">
        <v>279100.17884908</v>
      </c>
      <c r="I122" s="8">
        <v>388750.48</v>
      </c>
      <c r="J122" s="8">
        <v>167000</v>
      </c>
      <c r="K122" s="3">
        <v>1407006</v>
      </c>
      <c r="L122" s="8">
        <v>368647.27799999999</v>
      </c>
      <c r="M122" s="8"/>
      <c r="N122" s="8">
        <v>337283</v>
      </c>
      <c r="O122" s="8">
        <v>271407</v>
      </c>
      <c r="P122" s="3"/>
      <c r="Q122" s="3">
        <v>3193694</v>
      </c>
      <c r="R122" s="3">
        <v>889000</v>
      </c>
      <c r="S122" s="8">
        <v>42953</v>
      </c>
      <c r="T122" s="8">
        <v>104578</v>
      </c>
      <c r="U122" s="8">
        <v>96453</v>
      </c>
      <c r="V122" s="8">
        <v>389482</v>
      </c>
      <c r="W122" s="8">
        <v>287025</v>
      </c>
      <c r="X122" s="8">
        <v>390000</v>
      </c>
      <c r="Y122" s="8"/>
      <c r="Z122" s="8">
        <v>1198575</v>
      </c>
      <c r="AA122" s="8">
        <v>71808</v>
      </c>
      <c r="AB122" s="8">
        <v>10739000</v>
      </c>
      <c r="AC122" s="8">
        <v>889953</v>
      </c>
      <c r="AD122" s="8">
        <v>112003</v>
      </c>
      <c r="AE122" s="8"/>
      <c r="AF122" s="8"/>
      <c r="AG122" s="8"/>
      <c r="AH122" s="8">
        <v>440000</v>
      </c>
      <c r="AI122" s="8">
        <v>1270000</v>
      </c>
      <c r="AJ122" s="8">
        <v>52823</v>
      </c>
      <c r="AK122" s="8"/>
      <c r="AL122" s="8">
        <v>110049</v>
      </c>
      <c r="AM122" s="8">
        <v>200874</v>
      </c>
      <c r="AN122" s="8">
        <v>581000</v>
      </c>
      <c r="AO122" s="8">
        <v>1363985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2AAF8D-D877-4B62-B393-713B61D3CA1B}">
  <dimension ref="A1:AO121"/>
  <sheetViews>
    <sheetView topLeftCell="AI1" workbookViewId="0">
      <selection activeCell="AP1" sqref="AP1:AP1048576"/>
    </sheetView>
  </sheetViews>
  <sheetFormatPr baseColWidth="10" defaultRowHeight="14.4" x14ac:dyDescent="0.3"/>
  <sheetData>
    <row r="1" spans="1:41" ht="43.2" x14ac:dyDescent="0.3">
      <c r="A1" s="2" t="s">
        <v>40</v>
      </c>
      <c r="B1" s="2" t="s">
        <v>0</v>
      </c>
      <c r="C1" s="2" t="s">
        <v>1</v>
      </c>
      <c r="D1" s="2" t="s">
        <v>2</v>
      </c>
      <c r="E1" s="2" t="s">
        <v>3</v>
      </c>
      <c r="F1" s="2" t="s">
        <v>4</v>
      </c>
      <c r="G1" s="2" t="s">
        <v>5</v>
      </c>
      <c r="H1" s="2" t="s">
        <v>6</v>
      </c>
      <c r="I1" s="2" t="s">
        <v>7</v>
      </c>
      <c r="J1" s="2" t="s">
        <v>8</v>
      </c>
      <c r="K1" s="2" t="s">
        <v>9</v>
      </c>
      <c r="L1" s="2" t="s">
        <v>10</v>
      </c>
      <c r="M1" s="2" t="s">
        <v>11</v>
      </c>
      <c r="N1" s="2" t="s">
        <v>12</v>
      </c>
      <c r="O1" s="2" t="s">
        <v>13</v>
      </c>
      <c r="P1" s="2" t="s">
        <v>14</v>
      </c>
      <c r="Q1" s="2" t="s">
        <v>15</v>
      </c>
      <c r="R1" s="2" t="s">
        <v>16</v>
      </c>
      <c r="S1" s="2" t="s">
        <v>17</v>
      </c>
      <c r="T1" s="2" t="s">
        <v>18</v>
      </c>
      <c r="U1" s="2" t="s">
        <v>19</v>
      </c>
      <c r="V1" s="2" t="s">
        <v>20</v>
      </c>
      <c r="W1" s="2" t="s">
        <v>21</v>
      </c>
      <c r="X1" s="2" t="s">
        <v>22</v>
      </c>
      <c r="Y1" s="2" t="s">
        <v>23</v>
      </c>
      <c r="Z1" s="2" t="s">
        <v>24</v>
      </c>
      <c r="AA1" s="2" t="s">
        <v>25</v>
      </c>
      <c r="AB1" s="2" t="s">
        <v>26</v>
      </c>
      <c r="AC1" s="2" t="s">
        <v>27</v>
      </c>
      <c r="AD1" s="2" t="s">
        <v>28</v>
      </c>
      <c r="AE1" s="2" t="s">
        <v>29</v>
      </c>
      <c r="AF1" s="2" t="s">
        <v>30</v>
      </c>
      <c r="AG1" s="2" t="s">
        <v>31</v>
      </c>
      <c r="AH1" s="2" t="s">
        <v>32</v>
      </c>
      <c r="AI1" s="2" t="s">
        <v>33</v>
      </c>
      <c r="AJ1" s="2" t="s">
        <v>34</v>
      </c>
      <c r="AK1" s="2" t="s">
        <v>35</v>
      </c>
      <c r="AL1" s="2" t="s">
        <v>36</v>
      </c>
      <c r="AM1" s="2" t="s">
        <v>37</v>
      </c>
      <c r="AN1" s="2" t="s">
        <v>38</v>
      </c>
      <c r="AO1" s="2" t="s">
        <v>39</v>
      </c>
    </row>
    <row r="3" spans="1:41" x14ac:dyDescent="0.3">
      <c r="A3">
        <v>1900</v>
      </c>
      <c r="B3" s="1">
        <f>'Imports Current USD'!B4/Population!B3</f>
        <v>14.024581304140899</v>
      </c>
      <c r="C3" s="1">
        <f>'Imports Current USD'!C4/Population!C3</f>
        <v>111.12424487684306</v>
      </c>
      <c r="D3" s="1">
        <f>'Imports Current USD'!D4/Population!D3</f>
        <v>3.4037742468014853</v>
      </c>
      <c r="E3" s="1">
        <f>'Imports Current USD'!E4/Population!E3</f>
        <v>10.227</v>
      </c>
      <c r="F3" s="1">
        <f>'Imports Current USD'!F4/Population!F3</f>
        <v>12.574736642308057</v>
      </c>
      <c r="G3" s="1">
        <f>'Imports Current USD'!G4/Population!G3</f>
        <v>52.928775981524247</v>
      </c>
      <c r="H3" s="1">
        <f>'Imports Current USD'!H4/Population!H3</f>
        <v>24.547600344715448</v>
      </c>
      <c r="I3" s="1">
        <f>'Imports Current USD'!I4/Population!I3</f>
        <v>21.442041018065499</v>
      </c>
      <c r="J3" s="1">
        <f>'Imports Current USD'!J4/Population!J3</f>
        <v>0.14666666666666667</v>
      </c>
      <c r="K3" s="1">
        <f>'Imports Current USD'!K4/Population!K3</f>
        <v>69.289786177063803</v>
      </c>
      <c r="L3" s="1">
        <f>'Imports Current USD'!L4/Population!L3</f>
        <v>22.447697674418606</v>
      </c>
      <c r="M3" s="1">
        <f>'Imports Current USD'!M4/Population!M3</f>
        <v>10.129456495047885</v>
      </c>
      <c r="N3" s="1">
        <f>'Imports Current USD'!N4/Population!N3</f>
        <v>23.098006102592642</v>
      </c>
      <c r="O3" s="1">
        <f>'Imports Current USD'!O4/Population!O3</f>
        <v>39.988373714072274</v>
      </c>
      <c r="P3" s="1">
        <f>'Imports Current USD'!P4/Population!P3</f>
        <v>6.5933814045009465</v>
      </c>
      <c r="Q3" s="1">
        <f>'Imports Current USD'!Q4/Population!Q3</f>
        <v>9.2471840014117621</v>
      </c>
      <c r="R3" s="1">
        <f>'Imports Current USD'!R4/Population!R3</f>
        <v>24.855582975589151</v>
      </c>
      <c r="S3" s="1">
        <f>'Imports Current USD'!S4/Population!S3</f>
        <v>32.337835267262697</v>
      </c>
      <c r="T3" s="1">
        <f>'Imports Current USD'!T4/Population!T3</f>
        <v>50.482067304562911</v>
      </c>
      <c r="U3" s="1">
        <f>'Imports Current USD'!U4/Population!U3</f>
        <v>16.858137357508557</v>
      </c>
      <c r="V3" s="1">
        <f>'Imports Current USD'!V4/Population!V3</f>
        <v>26.985547989623864</v>
      </c>
      <c r="W3" s="1">
        <f>'Imports Current USD'!W4/Population!W3</f>
        <v>26.17135496143959</v>
      </c>
      <c r="X3" s="1">
        <f>'Imports Current USD'!X4/Population!X3</f>
        <v>21.921390004153398</v>
      </c>
      <c r="Y3" s="1">
        <f>'Imports Current USD'!Y4/Population!Y3</f>
        <v>40.894846625766874</v>
      </c>
      <c r="Z3" s="1">
        <f>'Imports Current USD'!Z4/Population!Z3</f>
        <v>7.711543644128362</v>
      </c>
      <c r="AA3" s="1">
        <f>'Imports Current USD'!AA4/Population!AA3</f>
        <v>13.179420371412494</v>
      </c>
      <c r="AB3" s="1">
        <f>'Imports Current USD'!AB4/Population!AB3</f>
        <v>4.5122226081441266</v>
      </c>
      <c r="AC3" s="1">
        <f>'Imports Current USD'!AC4/Population!AC3</f>
        <v>13.046773520938753</v>
      </c>
      <c r="AD3" s="1">
        <f>'Imports Current USD'!AD4/Population!AD3</f>
        <v>17.962532877016194</v>
      </c>
      <c r="AE3" s="1">
        <f>'Imports Current USD'!AE4/Population!AE3</f>
        <v>21.820647905071933</v>
      </c>
      <c r="AF3" s="1">
        <f>'Imports Current USD'!AF4/Population!AF3</f>
        <v>17.714366366753762</v>
      </c>
      <c r="AG3" s="1">
        <f>'Imports Current USD'!AG4/Population!AG3</f>
        <v>10.967021655778659</v>
      </c>
      <c r="AH3" s="1">
        <f>'Imports Current USD'!AH4/Population!AH3</f>
        <v>22.127183562499372</v>
      </c>
      <c r="AI3" s="1">
        <f>'Imports Current USD'!AI4/Population!AI3</f>
        <v>40.946908184593205</v>
      </c>
      <c r="AJ3" s="1">
        <f>'Imports Current USD'!AJ4/Population!AJ3</f>
        <v>15.386315924457914</v>
      </c>
      <c r="AK3" s="1">
        <f>'Imports Current USD'!AK4/Population!AK3</f>
        <v>26.196370515355746</v>
      </c>
      <c r="AL3" s="1">
        <f>'Imports Current USD'!AL4/Population!AL3</f>
        <v>10.286564997804128</v>
      </c>
      <c r="AM3" s="1">
        <f>'Imports Current USD'!AM4/Population!AM3</f>
        <v>15.346274921301154</v>
      </c>
      <c r="AN3" s="1">
        <f>'Imports Current USD'!AN4/Population!AN3</f>
        <v>16.834740412637096</v>
      </c>
      <c r="AO3" s="1">
        <f>'Imports Current USD'!AO4/Population!AO3</f>
        <v>33.523593941493537</v>
      </c>
    </row>
    <row r="4" spans="1:41" x14ac:dyDescent="0.3">
      <c r="A4">
        <v>1901</v>
      </c>
      <c r="B4" s="1">
        <f>'Imports Current USD'!B5/Population!B4</f>
        <v>14.77</v>
      </c>
      <c r="C4" s="1">
        <f>'Imports Current USD'!C5/Population!C4</f>
        <v>214.01974663871923</v>
      </c>
      <c r="D4" s="1">
        <f>'Imports Current USD'!D5/Population!D4</f>
        <v>3.1966585167074206</v>
      </c>
      <c r="E4" s="1">
        <f>'Imports Current USD'!E5/Population!E4</f>
        <v>10.123897801544873</v>
      </c>
      <c r="F4" s="1">
        <f>'Imports Current USD'!F5/Population!F4</f>
        <v>14.755862620009403</v>
      </c>
      <c r="G4" s="1">
        <f>'Imports Current USD'!G5/Population!G4</f>
        <v>65.568463595478306</v>
      </c>
      <c r="H4" s="1">
        <f>'Imports Current USD'!H5/Population!H4</f>
        <v>30.83955966945582</v>
      </c>
      <c r="I4" s="1">
        <f>'Imports Current USD'!I5/Population!I4</f>
        <v>21.536527273437194</v>
      </c>
      <c r="J4" s="1">
        <f>'Imports Current USD'!J5/Population!J4</f>
        <v>0.10841121495327102</v>
      </c>
      <c r="K4" s="1">
        <f>'Imports Current USD'!K5/Population!K4</f>
        <v>69.432390210032978</v>
      </c>
      <c r="L4" s="1">
        <f>'Imports Current USD'!L5/Population!L4</f>
        <v>23.345604651162791</v>
      </c>
      <c r="M4" s="1">
        <f>'Imports Current USD'!M5/Population!M4</f>
        <v>8.3266607215241191</v>
      </c>
      <c r="N4" s="1">
        <f>'Imports Current USD'!N5/Population!N4</f>
        <v>18.628278914278116</v>
      </c>
      <c r="O4" s="1">
        <f>'Imports Current USD'!O5/Population!O4</f>
        <v>45.39193256434892</v>
      </c>
      <c r="P4" s="1">
        <f>'Imports Current USD'!P5/Population!P4</f>
        <v>6.7532120025368201</v>
      </c>
      <c r="Q4" s="1">
        <f>'Imports Current USD'!Q5/Population!Q4</f>
        <v>11.294119990072829</v>
      </c>
      <c r="R4" s="1">
        <f>'Imports Current USD'!R5/Population!R4</f>
        <v>26.731954499134805</v>
      </c>
      <c r="S4" s="1">
        <f>'Imports Current USD'!S5/Population!S4</f>
        <v>28.444668053716661</v>
      </c>
      <c r="T4" s="1">
        <f>'Imports Current USD'!T5/Population!T4</f>
        <v>48.105611425950798</v>
      </c>
      <c r="U4" s="1">
        <f>'Imports Current USD'!U5/Population!U4</f>
        <v>16.941989528795812</v>
      </c>
      <c r="V4" s="1">
        <f>'Imports Current USD'!V5/Population!V4</f>
        <v>29.205984926025909</v>
      </c>
      <c r="W4" s="1">
        <f>'Imports Current USD'!W5/Population!W4</f>
        <v>25.491330756488129</v>
      </c>
      <c r="X4" s="1">
        <f>'Imports Current USD'!X5/Population!X4</f>
        <v>20.580174369345979</v>
      </c>
      <c r="Y4" s="1">
        <f>'Imports Current USD'!Y5/Population!Y4</f>
        <v>38.627039627039629</v>
      </c>
      <c r="Z4" s="1">
        <f>'Imports Current USD'!Z5/Population!Z4</f>
        <v>9.2371554818937351</v>
      </c>
      <c r="AA4" s="1">
        <f>'Imports Current USD'!AA5/Population!AA4</f>
        <v>13.230417387692947</v>
      </c>
      <c r="AB4" s="1">
        <f>'Imports Current USD'!AB5/Population!AB4</f>
        <v>5.7965320041491113</v>
      </c>
      <c r="AC4" s="1">
        <f>'Imports Current USD'!AC5/Population!AC4</f>
        <v>12.746088856678213</v>
      </c>
      <c r="AD4" s="1">
        <f>'Imports Current USD'!AD5/Population!AD4</f>
        <v>18.967290267662939</v>
      </c>
      <c r="AE4" s="1">
        <f>'Imports Current USD'!AE5/Population!AE4</f>
        <v>21.893734888653231</v>
      </c>
      <c r="AF4" s="1">
        <f>'Imports Current USD'!AF5/Population!AF4</f>
        <v>19.96675434454858</v>
      </c>
      <c r="AG4" s="1">
        <f>'Imports Current USD'!AG5/Population!AG4</f>
        <v>11.143974276527331</v>
      </c>
      <c r="AH4" s="1">
        <f>'Imports Current USD'!AH5/Population!AH4</f>
        <v>27.871185178063527</v>
      </c>
      <c r="AI4" s="1">
        <f>'Imports Current USD'!AI5/Population!AI4</f>
        <v>41.036796799934173</v>
      </c>
      <c r="AJ4" s="1">
        <f>'Imports Current USD'!AJ5/Population!AJ4</f>
        <v>17.055116082338536</v>
      </c>
      <c r="AK4" s="1">
        <f>'Imports Current USD'!AK5/Population!AK4</f>
        <v>25.840139526491949</v>
      </c>
      <c r="AL4" s="1">
        <f>'Imports Current USD'!AL5/Population!AL4</f>
        <v>7.6892739968032302</v>
      </c>
      <c r="AM4" s="1">
        <f>'Imports Current USD'!AM5/Population!AM4</f>
        <v>11.361992651951283</v>
      </c>
      <c r="AN4" s="1">
        <f>'Imports Current USD'!AN5/Population!AN4</f>
        <v>19.317421819955559</v>
      </c>
      <c r="AO4" s="1">
        <f>'Imports Current USD'!AO5/Population!AO4</f>
        <v>35.212045608052605</v>
      </c>
    </row>
    <row r="5" spans="1:41" x14ac:dyDescent="0.3">
      <c r="A5">
        <v>1902</v>
      </c>
      <c r="B5" s="1">
        <f>'Imports Current USD'!B6/Population!B5</f>
        <v>21.094469520438114</v>
      </c>
      <c r="C5" s="1">
        <f>'Imports Current USD'!C6/Population!C5</f>
        <v>220.71873806874459</v>
      </c>
      <c r="D5" s="1">
        <f>'Imports Current USD'!D6/Population!D5</f>
        <v>3.1022108294358803</v>
      </c>
      <c r="E5" s="1">
        <f>'Imports Current USD'!E6/Population!E5</f>
        <v>10.518515460551555</v>
      </c>
      <c r="F5" s="1">
        <f>'Imports Current USD'!F6/Population!F5</f>
        <v>16.398509034510941</v>
      </c>
      <c r="G5" s="1">
        <f>'Imports Current USD'!G6/Population!G5</f>
        <v>51.454660208425068</v>
      </c>
      <c r="H5" s="1">
        <f>'Imports Current USD'!H6/Population!H5</f>
        <v>25.781724208199773</v>
      </c>
      <c r="I5" s="1">
        <f>'Imports Current USD'!I6/Population!I5</f>
        <v>17.305187965712364</v>
      </c>
      <c r="J5" s="1">
        <f>'Imports Current USD'!J6/Population!J5</f>
        <v>2.4766432410086812</v>
      </c>
      <c r="K5" s="1">
        <f>'Imports Current USD'!K6/Population!K5</f>
        <v>69.234482583398972</v>
      </c>
      <c r="L5" s="1">
        <f>'Imports Current USD'!L6/Population!L5</f>
        <v>20.153593406593405</v>
      </c>
      <c r="M5" s="1">
        <f>'Imports Current USD'!M6/Population!M5</f>
        <v>6.0919386067430219</v>
      </c>
      <c r="N5" s="1">
        <f>'Imports Current USD'!N6/Population!N5</f>
        <v>20.110526315789475</v>
      </c>
      <c r="O5" s="1">
        <f>'Imports Current USD'!O6/Population!O5</f>
        <v>45.015065282892529</v>
      </c>
      <c r="P5" s="1">
        <f>'Imports Current USD'!P6/Population!P5</f>
        <v>6.813789033422359</v>
      </c>
      <c r="Q5" s="1">
        <f>'Imports Current USD'!Q6/Population!Q5</f>
        <v>13.276059449587759</v>
      </c>
      <c r="R5" s="1">
        <f>'Imports Current USD'!R6/Population!R5</f>
        <v>20.741246436913087</v>
      </c>
      <c r="S5" s="1">
        <f>'Imports Current USD'!S6/Population!S5</f>
        <v>29.621429377044247</v>
      </c>
      <c r="T5" s="1">
        <f>'Imports Current USD'!T6/Population!T5</f>
        <v>47.205741944039254</v>
      </c>
      <c r="U5" s="1">
        <f>'Imports Current USD'!U6/Population!U5</f>
        <v>20.26088983980901</v>
      </c>
      <c r="V5" s="1">
        <f>'Imports Current USD'!V6/Population!V5</f>
        <v>26.945326216868029</v>
      </c>
      <c r="W5" s="1">
        <f>'Imports Current USD'!W6/Population!W5</f>
        <v>21.930442606052054</v>
      </c>
      <c r="X5" s="1">
        <f>'Imports Current USD'!X6/Population!X5</f>
        <v>14.155162194201962</v>
      </c>
      <c r="Y5" s="1">
        <f>'Imports Current USD'!Y6/Population!Y5</f>
        <v>34.132394366197182</v>
      </c>
      <c r="Z5" s="1">
        <f>'Imports Current USD'!Z6/Population!Z5</f>
        <v>8.7510744061028927</v>
      </c>
      <c r="AA5" s="1">
        <f>'Imports Current USD'!AA6/Population!AA5</f>
        <v>14.634760252744796</v>
      </c>
      <c r="AB5" s="1">
        <f>'Imports Current USD'!AB6/Population!AB5</f>
        <v>4.7828571735210783</v>
      </c>
      <c r="AC5" s="1">
        <f>'Imports Current USD'!AC6/Population!AC5</f>
        <v>20.828398610114242</v>
      </c>
      <c r="AD5" s="1">
        <f>'Imports Current USD'!AD6/Population!AD5</f>
        <v>18.300133903739034</v>
      </c>
      <c r="AE5" s="1">
        <f>'Imports Current USD'!AE6/Population!AE5</f>
        <v>22.869254585017096</v>
      </c>
      <c r="AF5" s="1">
        <f>'Imports Current USD'!AF6/Population!AF5</f>
        <v>21.185684331297296</v>
      </c>
      <c r="AG5" s="1">
        <f>'Imports Current USD'!AG6/Population!AG5</f>
        <v>12.728793787476652</v>
      </c>
      <c r="AH5" s="1">
        <f>'Imports Current USD'!AH6/Population!AH5</f>
        <v>26.87652022947097</v>
      </c>
      <c r="AI5" s="1">
        <f>'Imports Current USD'!AI6/Population!AI5</f>
        <v>39.741464460507707</v>
      </c>
      <c r="AJ5" s="1">
        <f>'Imports Current USD'!AJ6/Population!AJ5</f>
        <v>15.923546428311772</v>
      </c>
      <c r="AK5" s="1">
        <f>'Imports Current USD'!AK6/Population!AK5</f>
        <v>23.666005322881119</v>
      </c>
      <c r="AL5" s="1">
        <f>'Imports Current USD'!AL6/Population!AL5</f>
        <v>8.2244332962211804</v>
      </c>
      <c r="AM5" s="1">
        <f>'Imports Current USD'!AM6/Population!AM5</f>
        <v>18.746579091406677</v>
      </c>
      <c r="AN5" s="1">
        <f>'Imports Current USD'!AN6/Population!AN5</f>
        <v>16.74598157239895</v>
      </c>
      <c r="AO5" s="1">
        <f>'Imports Current USD'!AO6/Population!AO5</f>
        <v>41.425871723184976</v>
      </c>
    </row>
    <row r="6" spans="1:41" x14ac:dyDescent="0.3">
      <c r="A6">
        <v>1903</v>
      </c>
      <c r="B6" s="1">
        <f>'Imports Current USD'!B7/Population!B6</f>
        <v>19.936480978260871</v>
      </c>
      <c r="C6" s="1">
        <f>'Imports Current USD'!C7/Population!C6</f>
        <v>216.73721428541805</v>
      </c>
      <c r="D6" s="1">
        <f>'Imports Current USD'!D7/Population!D6</f>
        <v>4.4732104176504439</v>
      </c>
      <c r="E6" s="1">
        <f>'Imports Current USD'!E7/Population!E6</f>
        <v>11.490020693859041</v>
      </c>
      <c r="F6" s="1">
        <f>'Imports Current USD'!F7/Population!F6</f>
        <v>20.478595935826064</v>
      </c>
      <c r="G6" s="1">
        <f>'Imports Current USD'!G7/Population!G6</f>
        <v>57.044181034482762</v>
      </c>
      <c r="H6" s="1">
        <f>'Imports Current USD'!H7/Population!H6</f>
        <v>25.934609016188979</v>
      </c>
      <c r="I6" s="1">
        <f>'Imports Current USD'!I7/Population!I6</f>
        <v>17.381436859549709</v>
      </c>
      <c r="J6" s="1">
        <f>'Imports Current USD'!J7/Population!J6</f>
        <v>6.5719583082782123</v>
      </c>
      <c r="K6" s="1">
        <f>'Imports Current USD'!K7/Population!K6</f>
        <v>97.255426294624741</v>
      </c>
      <c r="L6" s="1">
        <f>'Imports Current USD'!L7/Population!L6</f>
        <v>21.214307692307692</v>
      </c>
      <c r="M6" s="1">
        <f>'Imports Current USD'!M7/Population!M6</f>
        <v>8.3865284525098573</v>
      </c>
      <c r="N6" s="1">
        <f>'Imports Current USD'!N7/Population!N6</f>
        <v>25.005590666018474</v>
      </c>
      <c r="O6" s="1">
        <f>'Imports Current USD'!O7/Population!O6</f>
        <v>46.1921854390555</v>
      </c>
      <c r="P6" s="1">
        <f>'Imports Current USD'!P7/Population!P6</f>
        <v>9.7021614684132231</v>
      </c>
      <c r="Q6" s="1">
        <f>'Imports Current USD'!Q7/Population!Q6</f>
        <v>14.295975953870691</v>
      </c>
      <c r="R6" s="1">
        <f>'Imports Current USD'!R7/Population!R6</f>
        <v>23.946703674601828</v>
      </c>
      <c r="S6" s="1">
        <f>'Imports Current USD'!S7/Population!S6</f>
        <v>28.107118036094608</v>
      </c>
      <c r="T6" s="1">
        <f>'Imports Current USD'!T7/Population!T6</f>
        <v>55.933870156014095</v>
      </c>
      <c r="U6" s="1">
        <f>'Imports Current USD'!U7/Population!U6</f>
        <v>19.207409848163319</v>
      </c>
      <c r="V6" s="1">
        <f>'Imports Current USD'!V7/Population!V6</f>
        <v>25.373606683551056</v>
      </c>
      <c r="W6" s="1">
        <f>'Imports Current USD'!W7/Population!W6</f>
        <v>20.94612203884266</v>
      </c>
      <c r="X6" s="1">
        <f>'Imports Current USD'!X7/Population!X6</f>
        <v>21.420497241985771</v>
      </c>
      <c r="Y6" s="1">
        <f>'Imports Current USD'!Y7/Population!Y6</f>
        <v>34.547632008709854</v>
      </c>
      <c r="Z6" s="1">
        <f>'Imports Current USD'!Z7/Population!Z6</f>
        <v>7.6841255877283867</v>
      </c>
      <c r="AA6" s="1">
        <f>'Imports Current USD'!AA7/Population!AA6</f>
        <v>15.487902302210317</v>
      </c>
      <c r="AB6" s="1">
        <f>'Imports Current USD'!AB7/Population!AB6</f>
        <v>3.9089164534430969</v>
      </c>
      <c r="AC6" s="1">
        <f>'Imports Current USD'!AC7/Population!AC6</f>
        <v>19.101810823540706</v>
      </c>
      <c r="AD6" s="1">
        <f>'Imports Current USD'!AD7/Population!AD6</f>
        <v>17.85445829738029</v>
      </c>
      <c r="AE6" s="1">
        <f>'Imports Current USD'!AE7/Population!AE6</f>
        <v>26.303674557431044</v>
      </c>
      <c r="AF6" s="1">
        <f>'Imports Current USD'!AF7/Population!AF6</f>
        <v>21.896069264565771</v>
      </c>
      <c r="AG6" s="1">
        <f>'Imports Current USD'!AG7/Population!AG6</f>
        <v>12.646515113158827</v>
      </c>
      <c r="AH6" s="1">
        <f>'Imports Current USD'!AH7/Population!AH6</f>
        <v>27.862928534093676</v>
      </c>
      <c r="AI6" s="1">
        <f>'Imports Current USD'!AI7/Population!AI6</f>
        <v>51.222863604641873</v>
      </c>
      <c r="AJ6" s="1">
        <f>'Imports Current USD'!AJ7/Population!AJ6</f>
        <v>15.906112635656131</v>
      </c>
      <c r="AK6" s="1">
        <f>'Imports Current USD'!AK7/Population!AK6</f>
        <v>27.508677097642501</v>
      </c>
      <c r="AL6" s="1">
        <f>'Imports Current USD'!AL7/Population!AL6</f>
        <v>8.1622652887150782</v>
      </c>
      <c r="AM6" s="1">
        <f>'Imports Current USD'!AM7/Population!AM6</f>
        <v>19.078591557314052</v>
      </c>
      <c r="AN6" s="1">
        <f>'Imports Current USD'!AN7/Population!AN6</f>
        <v>16.890663177430337</v>
      </c>
      <c r="AO6" s="1">
        <f>'Imports Current USD'!AO7/Population!AO6</f>
        <v>37.719347227877073</v>
      </c>
    </row>
    <row r="7" spans="1:41" x14ac:dyDescent="0.3">
      <c r="A7">
        <v>1904</v>
      </c>
      <c r="B7" s="1">
        <f>'Imports Current USD'!B8/Population!B7</f>
        <v>12.569238377843719</v>
      </c>
      <c r="C7" s="1">
        <f>'Imports Current USD'!C8/Population!C7</f>
        <v>184.85209150954603</v>
      </c>
      <c r="D7" s="1">
        <f>'Imports Current USD'!D8/Population!D7</f>
        <v>5.2119411286179709</v>
      </c>
      <c r="E7" s="1">
        <f>'Imports Current USD'!E8/Population!E7</f>
        <v>12.613719477969584</v>
      </c>
      <c r="F7" s="1">
        <f>'Imports Current USD'!F8/Population!F7</f>
        <v>19.439275834593879</v>
      </c>
      <c r="G7" s="1">
        <f>'Imports Current USD'!G8/Population!G7</f>
        <v>60.965291474906863</v>
      </c>
      <c r="H7" s="1">
        <f>'Imports Current USD'!H8/Population!H7</f>
        <v>21.043977363578861</v>
      </c>
      <c r="I7" s="1">
        <f>'Imports Current USD'!I8/Population!I7</f>
        <v>14.18468068751519</v>
      </c>
      <c r="J7" s="1">
        <f>'Imports Current USD'!J8/Population!J7</f>
        <v>19.094649805447471</v>
      </c>
      <c r="K7" s="1">
        <f>'Imports Current USD'!K8/Population!K7</f>
        <v>93.969918321665006</v>
      </c>
      <c r="L7" s="1">
        <f>'Imports Current USD'!L8/Population!L7</f>
        <v>15.910730769230769</v>
      </c>
      <c r="M7" s="1">
        <f>'Imports Current USD'!M8/Population!M7</f>
        <v>8.2494525538687125</v>
      </c>
      <c r="N7" s="1">
        <f>'Imports Current USD'!N8/Population!N7</f>
        <v>22.405233012236398</v>
      </c>
      <c r="O7" s="1">
        <f>'Imports Current USD'!O8/Population!O7</f>
        <v>42.469985471922904</v>
      </c>
      <c r="P7" s="1">
        <f>'Imports Current USD'!P8/Population!P7</f>
        <v>8.2708610179657853</v>
      </c>
      <c r="Q7" s="1">
        <f>'Imports Current USD'!Q8/Population!Q7</f>
        <v>12.828796488332923</v>
      </c>
      <c r="R7" s="1">
        <f>'Imports Current USD'!R8/Population!R7</f>
        <v>21.319397557871191</v>
      </c>
      <c r="S7" s="1">
        <f>'Imports Current USD'!S8/Population!S7</f>
        <v>21.79084004902143</v>
      </c>
      <c r="T7" s="1">
        <f>'Imports Current USD'!T8/Population!T7</f>
        <v>60.878747750500835</v>
      </c>
      <c r="U7" s="1">
        <f>'Imports Current USD'!U8/Population!U7</f>
        <v>20.216326777745664</v>
      </c>
      <c r="V7" s="1">
        <f>'Imports Current USD'!V8/Population!V7</f>
        <v>25.384119597507922</v>
      </c>
      <c r="W7" s="1">
        <f>'Imports Current USD'!W8/Population!W7</f>
        <v>27.663455914203006</v>
      </c>
      <c r="X7" s="1">
        <f>'Imports Current USD'!X8/Population!X7</f>
        <v>24.996385415017677</v>
      </c>
      <c r="Y7" s="1">
        <f>'Imports Current USD'!Y8/Population!Y7</f>
        <v>40.994145822245876</v>
      </c>
      <c r="Z7" s="1">
        <f>'Imports Current USD'!Z8/Population!Z7</f>
        <v>9.2491656645104232</v>
      </c>
      <c r="AA7" s="1">
        <f>'Imports Current USD'!AA8/Population!AA7</f>
        <v>14.638855725598592</v>
      </c>
      <c r="AB7" s="1">
        <f>'Imports Current USD'!AB8/Population!AB7</f>
        <v>4.1379780267286304</v>
      </c>
      <c r="AC7" s="1">
        <f>'Imports Current USD'!AC8/Population!AC7</f>
        <v>16.99858463603017</v>
      </c>
      <c r="AD7" s="1">
        <f>'Imports Current USD'!AD8/Population!AD7</f>
        <v>19.375147464295463</v>
      </c>
      <c r="AE7" s="1">
        <f>'Imports Current USD'!AE8/Population!AE7</f>
        <v>24.09164988890555</v>
      </c>
      <c r="AF7" s="1">
        <f>'Imports Current USD'!AF8/Population!AF7</f>
        <v>22.32719902025417</v>
      </c>
      <c r="AG7" s="1">
        <f>'Imports Current USD'!AG8/Population!AG7</f>
        <v>10.517122929560369</v>
      </c>
      <c r="AH7" s="1">
        <f>'Imports Current USD'!AH8/Population!AH7</f>
        <v>28.074693546548211</v>
      </c>
      <c r="AI7" s="1">
        <f>'Imports Current USD'!AI8/Population!AI7</f>
        <v>44.88254259505316</v>
      </c>
      <c r="AJ7" s="1">
        <f>'Imports Current USD'!AJ8/Population!AJ7</f>
        <v>16.608474338635887</v>
      </c>
      <c r="AK7" s="1">
        <f>'Imports Current USD'!AK8/Population!AK7</f>
        <v>27.999958176003265</v>
      </c>
      <c r="AL7" s="1">
        <f>'Imports Current USD'!AL8/Population!AL7</f>
        <v>7.8989611554172221</v>
      </c>
      <c r="AM7" s="1">
        <f>'Imports Current USD'!AM8/Population!AM7</f>
        <v>16.272438688653537</v>
      </c>
      <c r="AN7" s="1">
        <f>'Imports Current USD'!AN8/Population!AN7</f>
        <v>19.693637098591175</v>
      </c>
      <c r="AO7" s="1">
        <f>'Imports Current USD'!AO8/Population!AO7</f>
        <v>39.436360942672884</v>
      </c>
    </row>
    <row r="8" spans="1:41" x14ac:dyDescent="0.3">
      <c r="A8">
        <v>1905</v>
      </c>
      <c r="B8" s="1">
        <f>'Imports Current USD'!B9/Population!B8</f>
        <v>15.004804612427931</v>
      </c>
      <c r="C8" s="1">
        <f>'Imports Current USD'!C9/Population!C8</f>
        <v>145.82098074918883</v>
      </c>
      <c r="D8" s="1">
        <f>'Imports Current USD'!D9/Population!D8</f>
        <v>5.2618578712766322</v>
      </c>
      <c r="E8" s="1">
        <f>'Imports Current USD'!E9/Population!E8</f>
        <v>19.335197159417437</v>
      </c>
      <c r="F8" s="1">
        <f>'Imports Current USD'!F9/Population!F8</f>
        <v>21.319877916616917</v>
      </c>
      <c r="G8" s="1">
        <f>'Imports Current USD'!G9/Population!G8</f>
        <v>57.893140679580817</v>
      </c>
      <c r="H8" s="1">
        <f>'Imports Current USD'!H9/Population!H8</f>
        <v>19.48799813937816</v>
      </c>
      <c r="I8" s="1">
        <f>'Imports Current USD'!I9/Population!I8</f>
        <v>14.247168622375121</v>
      </c>
      <c r="J8" s="1">
        <f>'Imports Current USD'!J9/Population!J8</f>
        <v>7.0543375543375539</v>
      </c>
      <c r="K8" s="1">
        <f>'Imports Current USD'!K9/Population!K8</f>
        <v>88.278411544551602</v>
      </c>
      <c r="L8" s="1">
        <f>'Imports Current USD'!L9/Population!L8</f>
        <v>15.910730769230769</v>
      </c>
      <c r="M8" s="1">
        <f>'Imports Current USD'!M9/Population!M8</f>
        <v>7.1319284737762345</v>
      </c>
      <c r="N8" s="1">
        <f>'Imports Current USD'!N9/Population!N8</f>
        <v>26.796393350239505</v>
      </c>
      <c r="O8" s="1">
        <f>'Imports Current USD'!O9/Population!O8</f>
        <v>36.849049365290838</v>
      </c>
      <c r="P8" s="1">
        <f>'Imports Current USD'!P9/Population!P8</f>
        <v>7.1335927367055767</v>
      </c>
      <c r="Q8" s="1">
        <f>'Imports Current USD'!Q9/Population!Q8</f>
        <v>15.864888642429662</v>
      </c>
      <c r="R8" s="1">
        <f>'Imports Current USD'!R9/Population!R8</f>
        <v>19.957474857289228</v>
      </c>
      <c r="S8" s="1">
        <f>'Imports Current USD'!S9/Population!S8</f>
        <v>24.834465320586176</v>
      </c>
      <c r="T8" s="1">
        <f>'Imports Current USD'!T9/Population!T8</f>
        <v>57.492835297756088</v>
      </c>
      <c r="U8" s="1">
        <f>'Imports Current USD'!U9/Population!U8</f>
        <v>19.791361444504165</v>
      </c>
      <c r="V8" s="1">
        <f>'Imports Current USD'!V9/Population!V8</f>
        <v>26.036712371804843</v>
      </c>
      <c r="W8" s="1">
        <f>'Imports Current USD'!W9/Population!W8</f>
        <v>27.313748757516134</v>
      </c>
      <c r="X8" s="1">
        <f>'Imports Current USD'!X9/Population!X8</f>
        <v>25.991109019115608</v>
      </c>
      <c r="Y8" s="1">
        <f>'Imports Current USD'!Y9/Population!Y8</f>
        <v>49.284379865075245</v>
      </c>
      <c r="Z8" s="1">
        <f>'Imports Current USD'!Z9/Population!Z8</f>
        <v>9.3014576009303873</v>
      </c>
      <c r="AA8" s="1">
        <f>'Imports Current USD'!AA9/Population!AA8</f>
        <v>15.083819322176733</v>
      </c>
      <c r="AB8" s="1">
        <f>'Imports Current USD'!AB9/Population!AB8</f>
        <v>4.4883029475096308</v>
      </c>
      <c r="AC8" s="1">
        <f>'Imports Current USD'!AC9/Population!AC8</f>
        <v>16.863523496727652</v>
      </c>
      <c r="AD8" s="1">
        <f>'Imports Current USD'!AD9/Population!AD8</f>
        <v>17.84661964290645</v>
      </c>
      <c r="AE8" s="1">
        <f>'Imports Current USD'!AE9/Population!AE8</f>
        <v>25.748545335147686</v>
      </c>
      <c r="AF8" s="1">
        <f>'Imports Current USD'!AF9/Population!AF8</f>
        <v>27.606407411333908</v>
      </c>
      <c r="AG8" s="1">
        <f>'Imports Current USD'!AG9/Population!AG8</f>
        <v>11.728478299079896</v>
      </c>
      <c r="AH8" s="1">
        <f>'Imports Current USD'!AH9/Population!AH8</f>
        <v>26.789688687583876</v>
      </c>
      <c r="AI8" s="1">
        <f>'Imports Current USD'!AI9/Population!AI8</f>
        <v>34.606532415241787</v>
      </c>
      <c r="AJ8" s="1">
        <f>'Imports Current USD'!AJ9/Population!AJ8</f>
        <v>19.264971871106312</v>
      </c>
      <c r="AK8" s="1">
        <f>'Imports Current USD'!AK9/Population!AK8</f>
        <v>16.12428623780767</v>
      </c>
      <c r="AL8" s="1">
        <f>'Imports Current USD'!AL9/Population!AL8</f>
        <v>7.4459236028274427</v>
      </c>
      <c r="AM8" s="1">
        <f>'Imports Current USD'!AM9/Population!AM8</f>
        <v>23.448533687795962</v>
      </c>
      <c r="AN8" s="1">
        <f>'Imports Current USD'!AN9/Population!AN8</f>
        <v>17.435188717719338</v>
      </c>
      <c r="AO8" s="1">
        <f>'Imports Current USD'!AO9/Population!AO8</f>
        <v>31.218218383047649</v>
      </c>
    </row>
    <row r="9" spans="1:41" x14ac:dyDescent="0.3">
      <c r="A9">
        <v>1906</v>
      </c>
      <c r="B9" s="1">
        <f>'Imports Current USD'!B10/Population!B9</f>
        <v>15.293055123014637</v>
      </c>
      <c r="C9" s="1">
        <f>'Imports Current USD'!C10/Population!C9</f>
        <v>107.2346803282793</v>
      </c>
      <c r="D9" s="1">
        <f>'Imports Current USD'!D10/Population!D9</f>
        <v>5.9807428609855933</v>
      </c>
      <c r="E9" s="1">
        <f>'Imports Current USD'!E10/Population!E9</f>
        <v>21.796524487527858</v>
      </c>
      <c r="F9" s="1">
        <f>'Imports Current USD'!F10/Population!F9</f>
        <v>24.20977993339244</v>
      </c>
      <c r="G9" s="1">
        <f>'Imports Current USD'!G10/Population!G9</f>
        <v>70.964746785285172</v>
      </c>
      <c r="H9" s="1">
        <f>'Imports Current USD'!H10/Population!H9</f>
        <v>17.396113601566164</v>
      </c>
      <c r="I9" s="1">
        <f>'Imports Current USD'!I10/Population!I9</f>
        <v>14.309964761828736</v>
      </c>
      <c r="J9" s="1">
        <f>'Imports Current USD'!J10/Population!J9</f>
        <v>10.681918412348402</v>
      </c>
      <c r="K9" s="1">
        <f>'Imports Current USD'!K10/Population!K9</f>
        <v>98.863405134965092</v>
      </c>
      <c r="L9" s="1">
        <f>'Imports Current USD'!L10/Population!L9</f>
        <v>15.857147550858363</v>
      </c>
      <c r="M9" s="1">
        <f>'Imports Current USD'!M10/Population!M9</f>
        <v>8.856353285796132</v>
      </c>
      <c r="N9" s="1">
        <f>'Imports Current USD'!N10/Population!N9</f>
        <v>27.100822615270626</v>
      </c>
      <c r="O9" s="1">
        <f>'Imports Current USD'!O10/Population!O9</f>
        <v>36.106170729061681</v>
      </c>
      <c r="P9" s="1">
        <f>'Imports Current USD'!P10/Population!P9</f>
        <v>8.7305492422763198</v>
      </c>
      <c r="Q9" s="1">
        <f>'Imports Current USD'!Q10/Population!Q9</f>
        <v>20.628821063873019</v>
      </c>
      <c r="R9" s="1">
        <f>'Imports Current USD'!R10/Population!R9</f>
        <v>12.743777544593264</v>
      </c>
      <c r="S9" s="1">
        <f>'Imports Current USD'!S10/Population!S9</f>
        <v>23.550660429279031</v>
      </c>
      <c r="T9" s="1">
        <f>'Imports Current USD'!T10/Population!T9</f>
        <v>53.086558859328811</v>
      </c>
      <c r="U9" s="1">
        <f>'Imports Current USD'!U10/Population!U9</f>
        <v>18.913952341845349</v>
      </c>
      <c r="V9" s="1">
        <f>'Imports Current USD'!V10/Population!V9</f>
        <v>27.721450178074342</v>
      </c>
      <c r="W9" s="1">
        <f>'Imports Current USD'!W10/Population!W9</f>
        <v>31.528255553021697</v>
      </c>
      <c r="X9" s="1">
        <f>'Imports Current USD'!X10/Population!X9</f>
        <v>34.255675773851223</v>
      </c>
      <c r="Y9" s="1">
        <f>'Imports Current USD'!Y10/Population!Y9</f>
        <v>49.530065689742294</v>
      </c>
      <c r="Z9" s="1">
        <f>'Imports Current USD'!Z10/Population!Z9</f>
        <v>11.440474986665018</v>
      </c>
      <c r="AA9" s="1">
        <f>'Imports Current USD'!AA10/Population!AA9</f>
        <v>15.818945716479146</v>
      </c>
      <c r="AB9" s="1">
        <f>'Imports Current USD'!AB10/Population!AB9</f>
        <v>6.4742031136534468</v>
      </c>
      <c r="AC9" s="1">
        <f>'Imports Current USD'!AC10/Population!AC9</f>
        <v>22.772384331123302</v>
      </c>
      <c r="AD9" s="1">
        <f>'Imports Current USD'!AD10/Population!AD9</f>
        <v>17.399289726221955</v>
      </c>
      <c r="AE9" s="1">
        <f>'Imports Current USD'!AE10/Population!AE9</f>
        <v>25.731783182924694</v>
      </c>
      <c r="AF9" s="1">
        <f>'Imports Current USD'!AF10/Population!AF9</f>
        <v>30.816584591888198</v>
      </c>
      <c r="AG9" s="1">
        <f>'Imports Current USD'!AG10/Population!AG9</f>
        <v>13.281712891122734</v>
      </c>
      <c r="AH9" s="1">
        <f>'Imports Current USD'!AH10/Population!AH9</f>
        <v>25.218707060460215</v>
      </c>
      <c r="AI9" s="1">
        <f>'Imports Current USD'!AI10/Population!AI9</f>
        <v>38.379151807337301</v>
      </c>
      <c r="AJ9" s="1">
        <f>'Imports Current USD'!AJ10/Population!AJ9</f>
        <v>18.852240775721381</v>
      </c>
      <c r="AK9" s="1">
        <f>'Imports Current USD'!AK10/Population!AK9</f>
        <v>12.889664679302232</v>
      </c>
      <c r="AL9" s="1">
        <f>'Imports Current USD'!AL10/Population!AL9</f>
        <v>8.4599605914542586</v>
      </c>
      <c r="AM9" s="1">
        <f>'Imports Current USD'!AM10/Population!AM9</f>
        <v>19.746015255488423</v>
      </c>
      <c r="AN9" s="1">
        <f>'Imports Current USD'!AN10/Population!AN9</f>
        <v>16.519996082400183</v>
      </c>
      <c r="AO9" s="1">
        <f>'Imports Current USD'!AO10/Population!AO9</f>
        <v>35.453729938429873</v>
      </c>
    </row>
    <row r="10" spans="1:41" x14ac:dyDescent="0.3">
      <c r="A10">
        <v>1907</v>
      </c>
      <c r="B10" s="1">
        <f>'Imports Current USD'!B11/Population!B10</f>
        <v>14.232121212121212</v>
      </c>
      <c r="C10" s="1">
        <f>'Imports Current USD'!C11/Population!C10</f>
        <v>111.00496127748025</v>
      </c>
      <c r="D10" s="1">
        <f>'Imports Current USD'!D11/Population!D10</f>
        <v>6.6865671015112857</v>
      </c>
      <c r="E10" s="1">
        <f>'Imports Current USD'!E11/Population!E10</f>
        <v>20.553143956102662</v>
      </c>
      <c r="F10" s="1">
        <f>'Imports Current USD'!F11/Population!F10</f>
        <v>28.858822639646842</v>
      </c>
      <c r="G10" s="1">
        <f>'Imports Current USD'!G11/Population!G10</f>
        <v>66.037052435922519</v>
      </c>
      <c r="H10" s="1">
        <f>'Imports Current USD'!H11/Population!H10</f>
        <v>20.888907025383563</v>
      </c>
      <c r="I10" s="1">
        <f>'Imports Current USD'!I11/Population!I10</f>
        <v>14.373069962430129</v>
      </c>
      <c r="J10" s="1">
        <f>'Imports Current USD'!J11/Population!J10</f>
        <v>8.4588771678884314</v>
      </c>
      <c r="K10" s="1">
        <f>'Imports Current USD'!K11/Population!K10</f>
        <v>105.16721414673229</v>
      </c>
      <c r="L10" s="1">
        <f>'Imports Current USD'!L11/Population!L10</f>
        <v>16.857333871812784</v>
      </c>
      <c r="M10" s="1">
        <f>'Imports Current USD'!M11/Population!M10</f>
        <v>12.917832889701495</v>
      </c>
      <c r="N10" s="1">
        <f>'Imports Current USD'!N11/Population!N10</f>
        <v>31.90282119853855</v>
      </c>
      <c r="O10" s="1">
        <f>'Imports Current USD'!O11/Population!O10</f>
        <v>33.273307014536435</v>
      </c>
      <c r="P10" s="1">
        <f>'Imports Current USD'!P11/Population!P10</f>
        <v>10.727639989953339</v>
      </c>
      <c r="Q10" s="1">
        <f>'Imports Current USD'!Q11/Population!Q10</f>
        <v>27.252858707231134</v>
      </c>
      <c r="R10" s="1">
        <f>'Imports Current USD'!R11/Population!R10</f>
        <v>15.874707515584197</v>
      </c>
      <c r="S10" s="1">
        <f>'Imports Current USD'!S11/Population!S10</f>
        <v>24.513585469929613</v>
      </c>
      <c r="T10" s="1">
        <f>'Imports Current USD'!T11/Population!T10</f>
        <v>68.563896807799253</v>
      </c>
      <c r="U10" s="1">
        <f>'Imports Current USD'!U11/Population!U10</f>
        <v>23.963988259834316</v>
      </c>
      <c r="V10" s="1">
        <f>'Imports Current USD'!V11/Population!V10</f>
        <v>32.466385436922842</v>
      </c>
      <c r="W10" s="1">
        <f>'Imports Current USD'!W11/Population!W10</f>
        <v>34.11642644661373</v>
      </c>
      <c r="X10" s="1">
        <f>'Imports Current USD'!X11/Population!X10</f>
        <v>35.399222411040732</v>
      </c>
      <c r="Y10" s="1">
        <f>'Imports Current USD'!Y11/Population!Y10</f>
        <v>51.35742379547689</v>
      </c>
      <c r="Z10" s="1">
        <f>'Imports Current USD'!Z11/Population!Z10</f>
        <v>13.170591583518361</v>
      </c>
      <c r="AA10" s="1">
        <f>'Imports Current USD'!AA11/Population!AA10</f>
        <v>18.259222058807126</v>
      </c>
      <c r="AB10" s="1">
        <f>'Imports Current USD'!AB11/Population!AB10</f>
        <v>7.6690623958841808</v>
      </c>
      <c r="AC10" s="1">
        <f>'Imports Current USD'!AC11/Population!AC10</f>
        <v>23.612872852796613</v>
      </c>
      <c r="AD10" s="1">
        <f>'Imports Current USD'!AD11/Population!AD10</f>
        <v>21.449631920823201</v>
      </c>
      <c r="AE10" s="1">
        <f>'Imports Current USD'!AE11/Population!AE10</f>
        <v>26.769163045329897</v>
      </c>
      <c r="AF10" s="1">
        <f>'Imports Current USD'!AF11/Population!AF10</f>
        <v>35.004201899214607</v>
      </c>
      <c r="AG10" s="1">
        <f>'Imports Current USD'!AG11/Population!AG10</f>
        <v>11.90600492594217</v>
      </c>
      <c r="AH10" s="1">
        <f>'Imports Current USD'!AH11/Population!AH10</f>
        <v>25.437683242791984</v>
      </c>
      <c r="AI10" s="1">
        <f>'Imports Current USD'!AI11/Population!AI10</f>
        <v>41.019609589019311</v>
      </c>
      <c r="AJ10" s="1">
        <f>'Imports Current USD'!AJ11/Population!AJ10</f>
        <v>21.627343178470912</v>
      </c>
      <c r="AK10" s="1">
        <f>'Imports Current USD'!AK11/Population!AK10</f>
        <v>15.37234644948612</v>
      </c>
      <c r="AL10" s="1">
        <f>'Imports Current USD'!AL11/Population!AL10</f>
        <v>10.650458408421725</v>
      </c>
      <c r="AM10" s="1">
        <f>'Imports Current USD'!AM11/Population!AM10</f>
        <v>18.981220278874829</v>
      </c>
      <c r="AN10" s="1">
        <f>'Imports Current USD'!AN11/Population!AN10</f>
        <v>17.962442714444062</v>
      </c>
      <c r="AO10" s="1">
        <f>'Imports Current USD'!AO11/Population!AO10</f>
        <v>38.918451562256706</v>
      </c>
    </row>
    <row r="11" spans="1:41" x14ac:dyDescent="0.3">
      <c r="A11">
        <v>1908</v>
      </c>
      <c r="B11" s="1">
        <f>'Imports Current USD'!B12/Population!B11</f>
        <v>11.652212389380532</v>
      </c>
      <c r="C11" s="1">
        <f>'Imports Current USD'!C12/Population!C11</f>
        <v>102.93057741341958</v>
      </c>
      <c r="D11" s="1">
        <f>'Imports Current USD'!D12/Population!D11</f>
        <v>7.8331617452119193</v>
      </c>
      <c r="E11" s="1">
        <f>'Imports Current USD'!E12/Population!E11</f>
        <v>19.984402096816005</v>
      </c>
      <c r="F11" s="1">
        <f>'Imports Current USD'!F12/Population!F11</f>
        <v>31.222573807326068</v>
      </c>
      <c r="G11" s="1">
        <f>'Imports Current USD'!G12/Population!G11</f>
        <v>54.71208966049744</v>
      </c>
      <c r="H11" s="1">
        <f>'Imports Current USD'!H12/Population!H11</f>
        <v>25.139361654723448</v>
      </c>
      <c r="I11" s="1">
        <f>'Imports Current USD'!I12/Population!I11</f>
        <v>16.657384291483069</v>
      </c>
      <c r="J11" s="1">
        <f>'Imports Current USD'!J12/Population!J11</f>
        <v>10.237336814621409</v>
      </c>
      <c r="K11" s="1">
        <f>'Imports Current USD'!K12/Population!K11</f>
        <v>109.41369305055238</v>
      </c>
      <c r="L11" s="1">
        <f>'Imports Current USD'!L12/Population!L11</f>
        <v>15.750542558919996</v>
      </c>
      <c r="M11" s="1">
        <f>'Imports Current USD'!M12/Population!M11</f>
        <v>15.309652651616883</v>
      </c>
      <c r="N11" s="1">
        <f>'Imports Current USD'!N12/Population!N11</f>
        <v>23.299789064979187</v>
      </c>
      <c r="O11" s="1">
        <f>'Imports Current USD'!O12/Population!O11</f>
        <v>33.504437439003887</v>
      </c>
      <c r="P11" s="1">
        <f>'Imports Current USD'!P12/Population!P11</f>
        <v>8.1203593680252997</v>
      </c>
      <c r="Q11" s="1">
        <f>'Imports Current USD'!Q12/Population!Q11</f>
        <v>23.699597782527263</v>
      </c>
      <c r="R11" s="1">
        <f>'Imports Current USD'!R12/Population!R11</f>
        <v>12.972099880086926</v>
      </c>
      <c r="S11" s="1">
        <f>'Imports Current USD'!S12/Population!S11</f>
        <v>21.518754305187976</v>
      </c>
      <c r="T11" s="1">
        <f>'Imports Current USD'!T12/Population!T11</f>
        <v>55.779483526268919</v>
      </c>
      <c r="U11" s="1">
        <f>'Imports Current USD'!U12/Population!U11</f>
        <v>25.166050572605208</v>
      </c>
      <c r="V11" s="1">
        <f>'Imports Current USD'!V12/Population!V11</f>
        <v>31.268099418025752</v>
      </c>
      <c r="W11" s="1">
        <f>'Imports Current USD'!W12/Population!W11</f>
        <v>33.272686469708276</v>
      </c>
      <c r="X11" s="1">
        <f>'Imports Current USD'!X12/Population!X11</f>
        <v>43.760244226445941</v>
      </c>
      <c r="Y11" s="1">
        <f>'Imports Current USD'!Y12/Population!Y11</f>
        <v>40.735181644359464</v>
      </c>
      <c r="Z11" s="1">
        <f>'Imports Current USD'!Z12/Population!Z11</f>
        <v>11.445963164116881</v>
      </c>
      <c r="AA11" s="1">
        <f>'Imports Current USD'!AA12/Population!AA11</f>
        <v>23.038766639752314</v>
      </c>
      <c r="AB11" s="1">
        <f>'Imports Current USD'!AB12/Population!AB11</f>
        <v>7.1740527185345462</v>
      </c>
      <c r="AC11" s="1">
        <f>'Imports Current USD'!AC12/Population!AC11</f>
        <v>23.903940215263173</v>
      </c>
      <c r="AD11" s="1">
        <f>'Imports Current USD'!AD12/Population!AD11</f>
        <v>22.458409797138117</v>
      </c>
      <c r="AE11" s="1">
        <f>'Imports Current USD'!AE12/Population!AE11</f>
        <v>27.804714664897151</v>
      </c>
      <c r="AF11" s="1">
        <f>'Imports Current USD'!AF12/Population!AF11</f>
        <v>28.958789686938406</v>
      </c>
      <c r="AG11" s="1">
        <f>'Imports Current USD'!AG12/Population!AG11</f>
        <v>14.524555967447474</v>
      </c>
      <c r="AH11" s="1">
        <f>'Imports Current USD'!AH12/Population!AH11</f>
        <v>26.056849333398628</v>
      </c>
      <c r="AI11" s="1">
        <f>'Imports Current USD'!AI12/Population!AI11</f>
        <v>39.817183767776221</v>
      </c>
      <c r="AJ11" s="1">
        <f>'Imports Current USD'!AJ12/Population!AJ11</f>
        <v>21.975128128953212</v>
      </c>
      <c r="AK11" s="1">
        <f>'Imports Current USD'!AK12/Population!AK11</f>
        <v>18.291828594804091</v>
      </c>
      <c r="AL11" s="1">
        <f>'Imports Current USD'!AL12/Population!AL11</f>
        <v>12.703512433971314</v>
      </c>
      <c r="AM11" s="1">
        <f>'Imports Current USD'!AM12/Population!AM11</f>
        <v>16.676438451083335</v>
      </c>
      <c r="AN11" s="1">
        <f>'Imports Current USD'!AN12/Population!AN11</f>
        <v>18.088517269779175</v>
      </c>
      <c r="AO11" s="1">
        <f>'Imports Current USD'!AO12/Population!AO11</f>
        <v>35.118796587851378</v>
      </c>
    </row>
    <row r="12" spans="1:41" x14ac:dyDescent="0.3">
      <c r="A12">
        <v>1909</v>
      </c>
      <c r="B12" s="1">
        <f>'Imports Current USD'!B13/Population!B12</f>
        <v>11.600427806925005</v>
      </c>
      <c r="C12" s="1">
        <f>'Imports Current USD'!C13/Population!C12</f>
        <v>114.81620100558237</v>
      </c>
      <c r="D12" s="1">
        <f>'Imports Current USD'!D13/Population!D12</f>
        <v>6.809067508952289</v>
      </c>
      <c r="E12" s="1">
        <f>'Imports Current USD'!E13/Population!E12</f>
        <v>19.714854020835627</v>
      </c>
      <c r="F12" s="1">
        <f>'Imports Current USD'!F13/Population!F12</f>
        <v>38.39582416650741</v>
      </c>
      <c r="G12" s="1">
        <f>'Imports Current USD'!G13/Population!G12</f>
        <v>52.597081076241217</v>
      </c>
      <c r="H12" s="1">
        <f>'Imports Current USD'!H13/Population!H12</f>
        <v>31.123894458341759</v>
      </c>
      <c r="I12" s="1">
        <f>'Imports Current USD'!I13/Population!I12</f>
        <v>15.615429948173956</v>
      </c>
      <c r="J12" s="1">
        <f>'Imports Current USD'!J13/Population!J12</f>
        <v>7.4535542582417582</v>
      </c>
      <c r="K12" s="1">
        <f>'Imports Current USD'!K13/Population!K12</f>
        <v>113.77142675078061</v>
      </c>
      <c r="L12" s="1">
        <f>'Imports Current USD'!L13/Population!L12</f>
        <v>16.743930006017141</v>
      </c>
      <c r="M12" s="1">
        <f>'Imports Current USD'!M13/Population!M12</f>
        <v>12.389847158744626</v>
      </c>
      <c r="N12" s="1">
        <f>'Imports Current USD'!N13/Population!N12</f>
        <v>26.204232337705278</v>
      </c>
      <c r="O12" s="1">
        <f>'Imports Current USD'!O13/Population!O12</f>
        <v>34.601854944498172</v>
      </c>
      <c r="P12" s="1">
        <f>'Imports Current USD'!P13/Population!P12</f>
        <v>12.57370012945392</v>
      </c>
      <c r="Q12" s="1">
        <f>'Imports Current USD'!Q13/Population!Q12</f>
        <v>24.011019388406758</v>
      </c>
      <c r="R12" s="1">
        <f>'Imports Current USD'!R13/Population!R12</f>
        <v>14.78188369021394</v>
      </c>
      <c r="S12" s="1">
        <f>'Imports Current USD'!S13/Population!S12</f>
        <v>22.169232709842507</v>
      </c>
      <c r="T12" s="1">
        <f>'Imports Current USD'!T13/Population!T12</f>
        <v>48.439478047725473</v>
      </c>
      <c r="U12" s="1">
        <f>'Imports Current USD'!U13/Population!U12</f>
        <v>21.259504139230909</v>
      </c>
      <c r="V12" s="1">
        <f>'Imports Current USD'!V13/Population!V12</f>
        <v>30.078924142775698</v>
      </c>
      <c r="W12" s="1">
        <f>'Imports Current USD'!W13/Population!W12</f>
        <v>30.850364314551452</v>
      </c>
      <c r="X12" s="1">
        <f>'Imports Current USD'!X13/Population!X12</f>
        <v>42.445387949608374</v>
      </c>
      <c r="Y12" s="1">
        <f>'Imports Current USD'!Y13/Population!Y12</f>
        <v>42.45496750232126</v>
      </c>
      <c r="Z12" s="1">
        <f>'Imports Current USD'!Z13/Population!Z12</f>
        <v>11.096283702014295</v>
      </c>
      <c r="AA12" s="1">
        <f>'Imports Current USD'!AA13/Population!AA12</f>
        <v>19.108638311110361</v>
      </c>
      <c r="AB12" s="1">
        <f>'Imports Current USD'!AB13/Population!AB12</f>
        <v>6.4679758754079097</v>
      </c>
      <c r="AC12" s="1">
        <f>'Imports Current USD'!AC13/Population!AC12</f>
        <v>22.675663738563948</v>
      </c>
      <c r="AD12" s="1">
        <f>'Imports Current USD'!AD13/Population!AD12</f>
        <v>19.770384370488848</v>
      </c>
      <c r="AE12" s="1">
        <f>'Imports Current USD'!AE13/Population!AE12</f>
        <v>26.535658683522779</v>
      </c>
      <c r="AF12" s="1">
        <f>'Imports Current USD'!AF13/Population!AF12</f>
        <v>24.287900449709809</v>
      </c>
      <c r="AG12" s="1">
        <f>'Imports Current USD'!AG13/Population!AG12</f>
        <v>15.240830593254627</v>
      </c>
      <c r="AH12" s="1">
        <f>'Imports Current USD'!AH13/Population!AH12</f>
        <v>23.871299786632314</v>
      </c>
      <c r="AI12" s="1">
        <f>'Imports Current USD'!AI13/Population!AI12</f>
        <v>37.322985157320623</v>
      </c>
      <c r="AJ12" s="1">
        <f>'Imports Current USD'!AJ13/Population!AJ12</f>
        <v>20.885667463511805</v>
      </c>
      <c r="AK12" s="1">
        <f>'Imports Current USD'!AK13/Population!AK12</f>
        <v>14.641675052038302</v>
      </c>
      <c r="AL12" s="1">
        <f>'Imports Current USD'!AL13/Population!AL12</f>
        <v>9.9555678829210983</v>
      </c>
      <c r="AM12" s="1">
        <f>'Imports Current USD'!AM13/Population!AM12</f>
        <v>22.120023326088109</v>
      </c>
      <c r="AN12" s="1">
        <f>'Imports Current USD'!AN13/Population!AN12</f>
        <v>18.46819952736795</v>
      </c>
      <c r="AO12" s="1">
        <f>'Imports Current USD'!AO13/Population!AO12</f>
        <v>34.758361987507136</v>
      </c>
    </row>
    <row r="13" spans="1:41" x14ac:dyDescent="0.3">
      <c r="A13">
        <v>1910</v>
      </c>
      <c r="B13" s="1">
        <f>'Imports Current USD'!B14/Population!B13</f>
        <v>11.768950097058498</v>
      </c>
      <c r="C13" s="1">
        <f>'Imports Current USD'!C14/Population!C13</f>
        <v>133.42624870644087</v>
      </c>
      <c r="D13" s="1">
        <f>'Imports Current USD'!D14/Population!D13</f>
        <v>7.7189193401230822</v>
      </c>
      <c r="E13" s="1">
        <f>'Imports Current USD'!E14/Population!E13</f>
        <v>21.042694846578158</v>
      </c>
      <c r="F13" s="1">
        <f>'Imports Current USD'!F14/Population!F13</f>
        <v>47.222856245844383</v>
      </c>
      <c r="G13" s="1">
        <f>'Imports Current USD'!G14/Population!G13</f>
        <v>50.334996573582316</v>
      </c>
      <c r="H13" s="1">
        <f>'Imports Current USD'!H14/Population!H13</f>
        <v>39.69392405137944</v>
      </c>
      <c r="I13" s="1">
        <f>'Imports Current USD'!I14/Population!I13</f>
        <v>19.045107938718662</v>
      </c>
      <c r="J13" s="1">
        <f>'Imports Current USD'!J14/Population!J13</f>
        <v>8.0185498898864989</v>
      </c>
      <c r="K13" s="1">
        <f>'Imports Current USD'!K14/Population!K13</f>
        <v>130.09831543537328</v>
      </c>
      <c r="L13" s="1">
        <f>'Imports Current USD'!L14/Population!L13</f>
        <v>20.85946751955742</v>
      </c>
      <c r="M13" s="1">
        <f>'Imports Current USD'!M14/Population!M13</f>
        <v>15.034639005964801</v>
      </c>
      <c r="N13" s="1">
        <f>'Imports Current USD'!N14/Population!N13</f>
        <v>25.752924610051991</v>
      </c>
      <c r="O13" s="1">
        <f>'Imports Current USD'!O14/Population!O13</f>
        <v>47.497070221698912</v>
      </c>
      <c r="P13" s="1">
        <f>'Imports Current USD'!P14/Population!P13</f>
        <v>11.398553617644197</v>
      </c>
      <c r="Q13" s="1">
        <f>'Imports Current USD'!Q14/Population!Q13</f>
        <v>27.305909638269632</v>
      </c>
      <c r="R13" s="1">
        <f>'Imports Current USD'!R14/Population!R13</f>
        <v>20.845924576887445</v>
      </c>
      <c r="S13" s="1">
        <f>'Imports Current USD'!S14/Population!S13</f>
        <v>24.304353122424853</v>
      </c>
      <c r="T13" s="1">
        <f>'Imports Current USD'!T14/Population!T13</f>
        <v>65.205019699401717</v>
      </c>
      <c r="U13" s="1">
        <f>'Imports Current USD'!U14/Population!U13</f>
        <v>25.494053631081854</v>
      </c>
      <c r="V13" s="1">
        <f>'Imports Current USD'!V14/Population!V13</f>
        <v>28.697678005854684</v>
      </c>
      <c r="W13" s="1">
        <f>'Imports Current USD'!W14/Population!W13</f>
        <v>37.500220186145754</v>
      </c>
      <c r="X13" s="1">
        <f>'Imports Current USD'!X14/Population!X13</f>
        <v>39.805568818636445</v>
      </c>
      <c r="Y13" s="1">
        <f>'Imports Current USD'!Y14/Population!Y13</f>
        <v>46.721946822893194</v>
      </c>
      <c r="Z13" s="1">
        <f>'Imports Current USD'!Z14/Population!Z13</f>
        <v>10.559608689348265</v>
      </c>
      <c r="AA13" s="1">
        <f>'Imports Current USD'!AA14/Population!AA13</f>
        <v>21.423451787285821</v>
      </c>
      <c r="AB13" s="1">
        <f>'Imports Current USD'!AB14/Population!AB13</f>
        <v>8.8811334009835292</v>
      </c>
      <c r="AC13" s="1">
        <f>'Imports Current USD'!AC14/Population!AC13</f>
        <v>29.220145650145135</v>
      </c>
      <c r="AD13" s="1">
        <f>'Imports Current USD'!AD14/Population!AD13</f>
        <v>20.434620947553789</v>
      </c>
      <c r="AE13" s="1">
        <f>'Imports Current USD'!AE14/Population!AE13</f>
        <v>25.229600785661678</v>
      </c>
      <c r="AF13" s="1">
        <f>'Imports Current USD'!AF14/Population!AF13</f>
        <v>27.668314889907819</v>
      </c>
      <c r="AG13" s="1">
        <f>'Imports Current USD'!AG14/Population!AG13</f>
        <v>15.40315394619722</v>
      </c>
      <c r="AH13" s="1">
        <f>'Imports Current USD'!AH14/Population!AH13</f>
        <v>47.576228448705137</v>
      </c>
      <c r="AI13" s="1">
        <f>'Imports Current USD'!AI14/Population!AI13</f>
        <v>48.813475437752821</v>
      </c>
      <c r="AJ13" s="1">
        <f>'Imports Current USD'!AJ14/Population!AJ13</f>
        <v>23.966155871222231</v>
      </c>
      <c r="AK13" s="1">
        <f>'Imports Current USD'!AK14/Population!AK13</f>
        <v>15.702942822509062</v>
      </c>
      <c r="AL13" s="1">
        <f>'Imports Current USD'!AL14/Population!AL13</f>
        <v>11.199639471245273</v>
      </c>
      <c r="AM13" s="1">
        <f>'Imports Current USD'!AM14/Population!AM13</f>
        <v>22.867786937222576</v>
      </c>
      <c r="AN13" s="1">
        <f>'Imports Current USD'!AN14/Population!AN13</f>
        <v>18.841376512058428</v>
      </c>
      <c r="AO13" s="1">
        <f>'Imports Current USD'!AO14/Population!AO13</f>
        <v>34.672058866696837</v>
      </c>
    </row>
    <row r="14" spans="1:41" x14ac:dyDescent="0.3">
      <c r="A14">
        <v>1911</v>
      </c>
      <c r="B14" s="1">
        <f>'Imports Current USD'!B15/Population!B14</f>
        <v>11.946173254835996</v>
      </c>
      <c r="C14" s="1">
        <f>'Imports Current USD'!C15/Population!C14</f>
        <v>139.62907919288179</v>
      </c>
      <c r="D14" s="1">
        <f>'Imports Current USD'!D15/Population!D14</f>
        <v>8.3696598884289948</v>
      </c>
      <c r="E14" s="1">
        <f>'Imports Current USD'!E15/Population!E14</f>
        <v>22.912925952552122</v>
      </c>
      <c r="F14" s="1">
        <f>'Imports Current USD'!F15/Population!F14</f>
        <v>50.355733911651953</v>
      </c>
      <c r="G14" s="1">
        <f>'Imports Current USD'!G15/Population!G14</f>
        <v>44.353964351567299</v>
      </c>
      <c r="H14" s="1">
        <f>'Imports Current USD'!H15/Population!H14</f>
        <v>52.637857641937103</v>
      </c>
      <c r="I14" s="1">
        <f>'Imports Current USD'!I15/Population!I14</f>
        <v>21.3796331376812</v>
      </c>
      <c r="J14" s="1">
        <f>'Imports Current USD'!J15/Population!J14</f>
        <v>11.517360256094557</v>
      </c>
      <c r="K14" s="1">
        <f>'Imports Current USD'!K15/Population!K14</f>
        <v>139.84583322743794</v>
      </c>
      <c r="L14" s="1">
        <f>'Imports Current USD'!L15/Population!L14</f>
        <v>20.789157988822001</v>
      </c>
      <c r="M14" s="1">
        <f>'Imports Current USD'!M15/Population!M14</f>
        <v>17.676493991555702</v>
      </c>
      <c r="N14" s="1">
        <f>'Imports Current USD'!N15/Population!N14</f>
        <v>33.425375798907417</v>
      </c>
      <c r="O14" s="1">
        <f>'Imports Current USD'!O15/Population!O14</f>
        <v>57.833231945831827</v>
      </c>
      <c r="P14" s="1">
        <f>'Imports Current USD'!P15/Population!P14</f>
        <v>12.129579615993636</v>
      </c>
      <c r="Q14" s="1">
        <f>'Imports Current USD'!Q15/Population!Q14</f>
        <v>34.004650905896526</v>
      </c>
      <c r="R14" s="1">
        <f>'Imports Current USD'!R15/Population!R14</f>
        <v>25.416340136142193</v>
      </c>
      <c r="S14" s="1">
        <f>'Imports Current USD'!S15/Population!S14</f>
        <v>21.397848619768478</v>
      </c>
      <c r="T14" s="1">
        <f>'Imports Current USD'!T15/Population!T14</f>
        <v>64.394890349257921</v>
      </c>
      <c r="U14" s="1">
        <f>'Imports Current USD'!U15/Population!U14</f>
        <v>27.286041841004185</v>
      </c>
      <c r="V14" s="1">
        <f>'Imports Current USD'!V15/Population!V14</f>
        <v>26.819826254826257</v>
      </c>
      <c r="W14" s="1">
        <f>'Imports Current USD'!W15/Population!W14</f>
        <v>43.128144642203011</v>
      </c>
      <c r="X14" s="1">
        <f>'Imports Current USD'!X15/Population!X14</f>
        <v>35.176174454828661</v>
      </c>
      <c r="Y14" s="1">
        <f>'Imports Current USD'!Y15/Population!Y14</f>
        <v>49.434193266287714</v>
      </c>
      <c r="Z14" s="1">
        <f>'Imports Current USD'!Z15/Population!Z14</f>
        <v>11.237704610595184</v>
      </c>
      <c r="AA14" s="1">
        <f>'Imports Current USD'!AA15/Population!AA14</f>
        <v>23.63694002303399</v>
      </c>
      <c r="AB14" s="1">
        <f>'Imports Current USD'!AB15/Population!AB14</f>
        <v>9.5819739826413066</v>
      </c>
      <c r="AC14" s="1">
        <f>'Imports Current USD'!AC15/Population!AC14</f>
        <v>29.682399369454082</v>
      </c>
      <c r="AD14" s="1">
        <f>'Imports Current USD'!AD15/Population!AD14</f>
        <v>22.514505168539326</v>
      </c>
      <c r="AE14" s="1">
        <f>'Imports Current USD'!AE15/Population!AE14</f>
        <v>25.450363093612207</v>
      </c>
      <c r="AF14" s="1">
        <f>'Imports Current USD'!AF15/Population!AF14</f>
        <v>34.290539470091105</v>
      </c>
      <c r="AG14" s="1">
        <f>'Imports Current USD'!AG15/Population!AG14</f>
        <v>16.313864127604244</v>
      </c>
      <c r="AH14" s="1">
        <f>'Imports Current USD'!AH15/Population!AH14</f>
        <v>52.448785316312524</v>
      </c>
      <c r="AI14" s="1">
        <f>'Imports Current USD'!AI15/Population!AI14</f>
        <v>48.800313574377036</v>
      </c>
      <c r="AJ14" s="1">
        <f>'Imports Current USD'!AJ15/Population!AJ14</f>
        <v>44.173247170388613</v>
      </c>
      <c r="AK14" s="1">
        <f>'Imports Current USD'!AK15/Population!AK14</f>
        <v>15.743014577379361</v>
      </c>
      <c r="AL14" s="1">
        <f>'Imports Current USD'!AL15/Population!AL14</f>
        <v>12.551373307543502</v>
      </c>
      <c r="AM14" s="1">
        <f>'Imports Current USD'!AM15/Population!AM14</f>
        <v>26.751407968840464</v>
      </c>
      <c r="AN14" s="1">
        <f>'Imports Current USD'!AN15/Population!AN14</f>
        <v>20.977947978879399</v>
      </c>
      <c r="AO14" s="1">
        <f>'Imports Current USD'!AO15/Population!AO14</f>
        <v>33.740189235861358</v>
      </c>
    </row>
    <row r="15" spans="1:41" x14ac:dyDescent="0.3">
      <c r="A15">
        <v>1912</v>
      </c>
      <c r="B15" s="1">
        <f>'Imports Current USD'!B16/Population!B15</f>
        <v>15.204661426010205</v>
      </c>
      <c r="C15" s="1">
        <f>'Imports Current USD'!C16/Population!C15</f>
        <v>162.27680279720673</v>
      </c>
      <c r="D15" s="1">
        <f>'Imports Current USD'!D16/Population!D15</f>
        <v>9.1265291827592296</v>
      </c>
      <c r="E15" s="1">
        <f>'Imports Current USD'!E16/Population!E15</f>
        <v>25.039778447851734</v>
      </c>
      <c r="F15" s="1">
        <f>'Imports Current USD'!F16/Population!F15</f>
        <v>52.555865119686459</v>
      </c>
      <c r="G15" s="1">
        <f>'Imports Current USD'!G16/Population!G15</f>
        <v>43.121089223638471</v>
      </c>
      <c r="H15" s="1">
        <f>'Imports Current USD'!H16/Population!H15</f>
        <v>55.492944362373549</v>
      </c>
      <c r="I15" s="1">
        <f>'Imports Current USD'!I16/Population!I15</f>
        <v>22.603954077898965</v>
      </c>
      <c r="J15" s="1">
        <f>'Imports Current USD'!J16/Population!J15</f>
        <v>10.3078025477707</v>
      </c>
      <c r="K15" s="1">
        <f>'Imports Current USD'!K16/Population!K15</f>
        <v>138.43533260001158</v>
      </c>
      <c r="L15" s="1">
        <f>'Imports Current USD'!L16/Population!L15</f>
        <v>22.791128473992348</v>
      </c>
      <c r="M15" s="1">
        <f>'Imports Current USD'!M16/Population!M15</f>
        <v>16.076829376490508</v>
      </c>
      <c r="N15" s="1">
        <f>'Imports Current USD'!N16/Population!N15</f>
        <v>33.730343102215869</v>
      </c>
      <c r="O15" s="1">
        <f>'Imports Current USD'!O16/Population!O15</f>
        <v>58.909250063747521</v>
      </c>
      <c r="P15" s="1">
        <f>'Imports Current USD'!P16/Population!P15</f>
        <v>23.667386504799023</v>
      </c>
      <c r="Q15" s="1">
        <f>'Imports Current USD'!Q16/Population!Q15</f>
        <v>37.065918037820737</v>
      </c>
      <c r="R15" s="1">
        <f>'Imports Current USD'!R16/Population!R15</f>
        <v>22.977453237612753</v>
      </c>
      <c r="S15" s="1">
        <f>'Imports Current USD'!S16/Population!S15</f>
        <v>23.993079190546972</v>
      </c>
      <c r="T15" s="1">
        <f>'Imports Current USD'!T16/Population!T15</f>
        <v>63.438742521645423</v>
      </c>
      <c r="U15" s="1">
        <f>'Imports Current USD'!U16/Population!U15</f>
        <v>26.377509635590616</v>
      </c>
      <c r="V15" s="1">
        <f>'Imports Current USD'!V16/Population!V15</f>
        <v>31.314671651980646</v>
      </c>
      <c r="W15" s="1">
        <f>'Imports Current USD'!W16/Population!W15</f>
        <v>41.863439897747895</v>
      </c>
      <c r="X15" s="1">
        <f>'Imports Current USD'!X16/Population!X15</f>
        <v>46.955362647660856</v>
      </c>
      <c r="Y15" s="1">
        <f>'Imports Current USD'!Y16/Population!Y15</f>
        <v>52.248515691263783</v>
      </c>
      <c r="Z15" s="1">
        <f>'Imports Current USD'!Z16/Population!Z15</f>
        <v>12.340817331108248</v>
      </c>
      <c r="AA15" s="1">
        <f>'Imports Current USD'!AA16/Population!AA15</f>
        <v>22.455173622335348</v>
      </c>
      <c r="AB15" s="1">
        <f>'Imports Current USD'!AB16/Population!AB15</f>
        <v>11.00515044219345</v>
      </c>
      <c r="AC15" s="1">
        <f>'Imports Current USD'!AC16/Population!AC15</f>
        <v>31.017531139514542</v>
      </c>
      <c r="AD15" s="1">
        <f>'Imports Current USD'!AD16/Population!AD15</f>
        <v>20.433100066139801</v>
      </c>
      <c r="AE15" s="1">
        <f>'Imports Current USD'!AE16/Population!AE15</f>
        <v>24.630783666455642</v>
      </c>
      <c r="AF15" s="1">
        <f>'Imports Current USD'!AF16/Population!AF15</f>
        <v>37.024000826025798</v>
      </c>
      <c r="AG15" s="1">
        <f>'Imports Current USD'!AG16/Population!AG15</f>
        <v>17.619538883406733</v>
      </c>
      <c r="AH15" s="1">
        <f>'Imports Current USD'!AH16/Population!AH15</f>
        <v>53.067935425173552</v>
      </c>
      <c r="AI15" s="1">
        <f>'Imports Current USD'!AI16/Population!AI15</f>
        <v>42.374913813337763</v>
      </c>
      <c r="AJ15" s="1">
        <f>'Imports Current USD'!AJ16/Population!AJ15</f>
        <v>31.991503908721821</v>
      </c>
      <c r="AK15" s="1">
        <f>'Imports Current USD'!AK16/Population!AK15</f>
        <v>14.838943710864291</v>
      </c>
      <c r="AL15" s="1">
        <f>'Imports Current USD'!AL16/Population!AL15</f>
        <v>14.671095842557301</v>
      </c>
      <c r="AM15" s="1">
        <f>'Imports Current USD'!AM16/Population!AM15</f>
        <v>32.915029922754478</v>
      </c>
      <c r="AN15" s="1">
        <f>'Imports Current USD'!AN16/Population!AN15</f>
        <v>18.816362227941728</v>
      </c>
      <c r="AO15" s="1">
        <f>'Imports Current USD'!AO16/Population!AO15</f>
        <v>30.531914131618237</v>
      </c>
    </row>
    <row r="16" spans="1:41" x14ac:dyDescent="0.3">
      <c r="A16">
        <v>1913</v>
      </c>
      <c r="B16" s="1">
        <f>'Imports Current USD'!B17/Population!B16</f>
        <v>18.319005767646249</v>
      </c>
      <c r="C16" s="1">
        <f>'Imports Current USD'!C17/Population!C16</f>
        <v>134.13207598786965</v>
      </c>
      <c r="D16" s="1">
        <f>'Imports Current USD'!D17/Population!D16</f>
        <v>7.4862919853666856</v>
      </c>
      <c r="E16" s="1">
        <f>'Imports Current USD'!E17/Population!E16</f>
        <v>22.134911640250621</v>
      </c>
      <c r="F16" s="1">
        <f>'Imports Current USD'!F17/Population!F16</f>
        <v>61.618011900153128</v>
      </c>
      <c r="G16" s="1">
        <f>'Imports Current USD'!G17/Population!G16</f>
        <v>50.198909113707131</v>
      </c>
      <c r="H16" s="1">
        <f>'Imports Current USD'!H17/Population!H16</f>
        <v>63.249751203636457</v>
      </c>
      <c r="I16" s="1">
        <f>'Imports Current USD'!I17/Population!I16</f>
        <v>22.703641634472337</v>
      </c>
      <c r="J16" s="1">
        <f>'Imports Current USD'!J17/Population!J16</f>
        <v>12.386874855066862</v>
      </c>
      <c r="K16" s="1">
        <f>'Imports Current USD'!K17/Population!K16</f>
        <v>164.86326613770905</v>
      </c>
      <c r="L16" s="1">
        <f>'Imports Current USD'!L17/Population!L16</f>
        <v>22.714336904144314</v>
      </c>
      <c r="M16" s="1">
        <f>'Imports Current USD'!M17/Population!M16</f>
        <v>14.61221650944376</v>
      </c>
      <c r="N16" s="1">
        <f>'Imports Current USD'!N17/Population!N16</f>
        <v>33.996631571521789</v>
      </c>
      <c r="O16" s="1">
        <f>'Imports Current USD'!O17/Population!O16</f>
        <v>68.513163751258986</v>
      </c>
      <c r="P16" s="1">
        <f>'Imports Current USD'!P17/Population!P16</f>
        <v>17.095204174703269</v>
      </c>
      <c r="Q16" s="1">
        <f>'Imports Current USD'!Q17/Population!Q16</f>
        <v>31.321938052271047</v>
      </c>
      <c r="R16" s="1">
        <f>'Imports Current USD'!R17/Population!R16</f>
        <v>27.707274107805958</v>
      </c>
      <c r="S16" s="1">
        <f>'Imports Current USD'!S17/Population!S16</f>
        <v>26.22187648964378</v>
      </c>
      <c r="T16" s="1">
        <f>'Imports Current USD'!T17/Population!T16</f>
        <v>66.357482140853506</v>
      </c>
      <c r="U16" s="1">
        <f>'Imports Current USD'!U17/Population!U16</f>
        <v>25.734940786427355</v>
      </c>
      <c r="V16" s="1">
        <f>'Imports Current USD'!V17/Population!V16</f>
        <v>35.040430007350729</v>
      </c>
      <c r="W16" s="1">
        <f>'Imports Current USD'!W17/Population!W16</f>
        <v>39.082020587828531</v>
      </c>
      <c r="X16" s="1">
        <f>'Imports Current USD'!X17/Population!X16</f>
        <v>40.311991225932246</v>
      </c>
      <c r="Y16" s="1">
        <f>'Imports Current USD'!Y17/Population!Y16</f>
        <v>57.644179350061705</v>
      </c>
      <c r="Z16" s="1">
        <f>'Imports Current USD'!Z17/Population!Z16</f>
        <v>11.655508747416146</v>
      </c>
      <c r="AA16" s="1">
        <f>'Imports Current USD'!AA17/Population!AA16</f>
        <v>24.808930972896658</v>
      </c>
      <c r="AB16" s="1">
        <f>'Imports Current USD'!AB17/Population!AB16</f>
        <v>12.086324952324841</v>
      </c>
      <c r="AC16" s="1">
        <f>'Imports Current USD'!AC17/Population!AC16</f>
        <v>28.640323181891393</v>
      </c>
      <c r="AD16" s="1">
        <f>'Imports Current USD'!AD17/Population!AD16</f>
        <v>20.172681412843328</v>
      </c>
      <c r="AE16" s="1">
        <f>'Imports Current USD'!AE17/Population!AE16</f>
        <v>24.296484718398883</v>
      </c>
      <c r="AF16" s="1">
        <f>'Imports Current USD'!AF17/Population!AF16</f>
        <v>40.073651334543918</v>
      </c>
      <c r="AG16" s="1">
        <f>'Imports Current USD'!AG17/Population!AG16</f>
        <v>16.51370880509835</v>
      </c>
      <c r="AH16" s="1">
        <f>'Imports Current USD'!AH17/Population!AH16</f>
        <v>51.325263843411634</v>
      </c>
      <c r="AI16" s="1">
        <f>'Imports Current USD'!AI17/Population!AI16</f>
        <v>47.445081736207229</v>
      </c>
      <c r="AJ16" s="1">
        <f>'Imports Current USD'!AJ17/Population!AJ16</f>
        <v>25.554324546244114</v>
      </c>
      <c r="AK16" s="1">
        <f>'Imports Current USD'!AK17/Population!AK16</f>
        <v>14.587669055641975</v>
      </c>
      <c r="AL16" s="1">
        <f>'Imports Current USD'!AL17/Population!AL16</f>
        <v>14.11695534537737</v>
      </c>
      <c r="AM16" s="1">
        <f>'Imports Current USD'!AM17/Population!AM16</f>
        <v>35.945139317589849</v>
      </c>
      <c r="AN16" s="1">
        <f>'Imports Current USD'!AN17/Population!AN16</f>
        <v>17.681493194431525</v>
      </c>
      <c r="AO16" s="1">
        <f>'Imports Current USD'!AO17/Population!AO16</f>
        <v>34.560105617353088</v>
      </c>
    </row>
    <row r="17" spans="1:41" x14ac:dyDescent="0.3">
      <c r="A17">
        <v>1914</v>
      </c>
      <c r="B17" s="1">
        <f>'Imports Current USD'!B18/Population!B17</f>
        <v>13.786954738137563</v>
      </c>
      <c r="C17" s="1">
        <f>'Imports Current USD'!C18/Population!C17</f>
        <v>144.26156704803418</v>
      </c>
      <c r="D17" s="1">
        <f>'Imports Current USD'!D18/Population!D17</f>
        <v>8.2664922776500447</v>
      </c>
      <c r="E17" s="1">
        <f>'Imports Current USD'!E18/Population!E17</f>
        <v>29.748676841503109</v>
      </c>
      <c r="F17" s="1">
        <f>'Imports Current USD'!F18/Population!F17</f>
        <v>51.395951250813368</v>
      </c>
      <c r="G17" s="1">
        <f>'Imports Current USD'!G18/Population!G17</f>
        <v>43.212034867768423</v>
      </c>
      <c r="H17" s="1">
        <f>'Imports Current USD'!H18/Population!H17</f>
        <v>58.944208296115775</v>
      </c>
      <c r="I17" s="1">
        <f>'Imports Current USD'!I18/Population!I17</f>
        <v>20.886194371437853</v>
      </c>
      <c r="J17" s="1">
        <f>'Imports Current USD'!J18/Population!J17</f>
        <v>12.411747033198138</v>
      </c>
      <c r="K17" s="1">
        <f>'Imports Current USD'!K18/Population!K17</f>
        <v>141.29802352028491</v>
      </c>
      <c r="L17" s="1">
        <f>'Imports Current USD'!L18/Population!L17</f>
        <v>23.038094781222849</v>
      </c>
      <c r="M17" s="1">
        <f>'Imports Current USD'!M18/Population!M17</f>
        <v>15.291051632857725</v>
      </c>
      <c r="N17" s="1">
        <f>'Imports Current USD'!N18/Population!N17</f>
        <v>33.253311287094249</v>
      </c>
      <c r="O17" s="1">
        <f>'Imports Current USD'!O18/Population!O17</f>
        <v>64.879518062873572</v>
      </c>
      <c r="P17" s="1">
        <f>'Imports Current USD'!P18/Population!P17</f>
        <v>14.135353073353899</v>
      </c>
      <c r="Q17" s="1">
        <f>'Imports Current USD'!Q18/Population!Q17</f>
        <v>30.419702778037728</v>
      </c>
      <c r="R17" s="1">
        <f>'Imports Current USD'!R18/Population!R17</f>
        <v>14.261316494993975</v>
      </c>
      <c r="S17" s="1">
        <f>'Imports Current USD'!S18/Population!S17</f>
        <v>24.755817346973885</v>
      </c>
      <c r="T17" s="1">
        <f>'Imports Current USD'!T18/Population!T17</f>
        <v>51.447502164665138</v>
      </c>
      <c r="U17" s="1">
        <f>'Imports Current USD'!U18/Population!U17</f>
        <v>26.545014959274226</v>
      </c>
      <c r="V17" s="1">
        <f>'Imports Current USD'!V18/Population!V17</f>
        <v>32.911389489357049</v>
      </c>
      <c r="W17" s="1">
        <f>'Imports Current USD'!W18/Population!W17</f>
        <v>38.442220779191302</v>
      </c>
      <c r="X17" s="1">
        <f>'Imports Current USD'!X18/Population!X17</f>
        <v>34.809672912953417</v>
      </c>
      <c r="Y17" s="1">
        <f>'Imports Current USD'!Y18/Population!Y17</f>
        <v>47.148783406461909</v>
      </c>
      <c r="Z17" s="1">
        <f>'Imports Current USD'!Z18/Population!Z17</f>
        <v>8.9620028072515403</v>
      </c>
      <c r="AA17" s="1">
        <f>'Imports Current USD'!AA18/Population!AA17</f>
        <v>28.830958617648545</v>
      </c>
      <c r="AB17" s="1">
        <f>'Imports Current USD'!AB18/Population!AB17</f>
        <v>8.5545474192728204</v>
      </c>
      <c r="AC17" s="1">
        <f>'Imports Current USD'!AC18/Population!AC17</f>
        <v>30.377798715440253</v>
      </c>
      <c r="AD17" s="1">
        <f>'Imports Current USD'!AD18/Population!AD17</f>
        <v>20.139240095942661</v>
      </c>
      <c r="AE17" s="1">
        <f>'Imports Current USD'!AE18/Population!AE17</f>
        <v>24.223007342677398</v>
      </c>
      <c r="AF17" s="1">
        <f>'Imports Current USD'!AF18/Population!AF17</f>
        <v>41.790572950347297</v>
      </c>
      <c r="AG17" s="1">
        <f>'Imports Current USD'!AG18/Population!AG17</f>
        <v>14.997898607793259</v>
      </c>
      <c r="AH17" s="1">
        <f>'Imports Current USD'!AH18/Population!AH17</f>
        <v>55.655479618267684</v>
      </c>
      <c r="AI17" s="1">
        <f>'Imports Current USD'!AI18/Population!AI17</f>
        <v>46.666800626310462</v>
      </c>
      <c r="AJ17" s="1">
        <f>'Imports Current USD'!AJ18/Population!AJ17</f>
        <v>26.030357203523057</v>
      </c>
      <c r="AK17" s="1">
        <f>'Imports Current USD'!AK18/Population!AK17</f>
        <v>17.686647492485662</v>
      </c>
      <c r="AL17" s="1">
        <f>'Imports Current USD'!AL18/Population!AL17</f>
        <v>12.641742510249863</v>
      </c>
      <c r="AM17" s="1">
        <f>'Imports Current USD'!AM18/Population!AM17</f>
        <v>33.234529207441561</v>
      </c>
      <c r="AN17" s="1">
        <f>'Imports Current USD'!AN18/Population!AN17</f>
        <v>16.013750907904619</v>
      </c>
      <c r="AO17" s="1">
        <f>'Imports Current USD'!AO18/Population!AO17</f>
        <v>37.504367261032343</v>
      </c>
    </row>
    <row r="18" spans="1:41" x14ac:dyDescent="0.3">
      <c r="A18">
        <v>1915</v>
      </c>
      <c r="B18" s="1">
        <f>'Imports Current USD'!B19/Population!B18</f>
        <v>15.123774509803921</v>
      </c>
      <c r="C18" s="1">
        <f>'Imports Current USD'!C19/Population!C18</f>
        <v>141.85223752169148</v>
      </c>
      <c r="D18" s="1">
        <f>'Imports Current USD'!D19/Population!D18</f>
        <v>7.5476568657455445</v>
      </c>
      <c r="E18" s="1">
        <f>'Imports Current USD'!E19/Population!E18</f>
        <v>15.15296843526318</v>
      </c>
      <c r="F18" s="1">
        <f>'Imports Current USD'!F19/Population!F18</f>
        <v>35.565097410958494</v>
      </c>
      <c r="G18" s="1">
        <f>'Imports Current USD'!G19/Population!G18</f>
        <v>38.409212994542976</v>
      </c>
      <c r="H18" s="1">
        <f>'Imports Current USD'!H19/Population!H18</f>
        <v>38.049278339141466</v>
      </c>
      <c r="I18" s="1">
        <f>'Imports Current USD'!I19/Population!I18</f>
        <v>21.30047694753577</v>
      </c>
      <c r="J18" s="1">
        <f>'Imports Current USD'!J19/Population!J18</f>
        <v>17.918328584995251</v>
      </c>
      <c r="K18" s="1">
        <f>'Imports Current USD'!K19/Population!K18</f>
        <v>132.69550569077597</v>
      </c>
      <c r="L18" s="1">
        <f>'Imports Current USD'!L19/Population!L18</f>
        <v>21.935583946452763</v>
      </c>
      <c r="M18" s="1">
        <f>'Imports Current USD'!M19/Population!M18</f>
        <v>13.127703140974221</v>
      </c>
      <c r="N18" s="1">
        <f>'Imports Current USD'!N19/Population!N18</f>
        <v>32.685195046120548</v>
      </c>
      <c r="O18" s="1">
        <f>'Imports Current USD'!O19/Population!O18</f>
        <v>42.256361756334925</v>
      </c>
      <c r="P18" s="1">
        <f>'Imports Current USD'!P19/Population!P18</f>
        <v>11.820761204256842</v>
      </c>
      <c r="Q18" s="1">
        <f>'Imports Current USD'!Q19/Population!Q18</f>
        <v>27.87587430134047</v>
      </c>
      <c r="R18" s="1">
        <f>'Imports Current USD'!R19/Population!R18</f>
        <v>14.600410417651501</v>
      </c>
      <c r="S18" s="1">
        <f>'Imports Current USD'!S19/Population!S18</f>
        <v>23.370088798377139</v>
      </c>
      <c r="T18" s="1">
        <f>'Imports Current USD'!T19/Population!T18</f>
        <v>50.772961503485902</v>
      </c>
      <c r="U18" s="1">
        <f>'Imports Current USD'!U19/Population!U18</f>
        <v>24.976678632922333</v>
      </c>
      <c r="V18" s="1">
        <f>'Imports Current USD'!V19/Population!V18</f>
        <v>31.522920557771318</v>
      </c>
      <c r="W18" s="1">
        <f>'Imports Current USD'!W19/Population!W18</f>
        <v>36.549933113618181</v>
      </c>
      <c r="X18" s="1">
        <f>'Imports Current USD'!X19/Population!X18</f>
        <v>30.28713908262122</v>
      </c>
      <c r="Y18" s="1">
        <f>'Imports Current USD'!Y19/Population!Y18</f>
        <v>54.500580270793037</v>
      </c>
      <c r="Z18" s="1">
        <f>'Imports Current USD'!Z19/Population!Z18</f>
        <v>10.067019272680032</v>
      </c>
      <c r="AA18" s="1">
        <f>'Imports Current USD'!AA19/Population!AA18</f>
        <v>27.939183074444813</v>
      </c>
      <c r="AB18" s="1">
        <f>'Imports Current USD'!AB19/Population!AB18</f>
        <v>11.327093307230397</v>
      </c>
      <c r="AC18" s="1">
        <f>'Imports Current USD'!AC19/Population!AC18</f>
        <v>27.124737289943486</v>
      </c>
      <c r="AD18" s="1">
        <f>'Imports Current USD'!AD19/Population!AD18</f>
        <v>18.587097956417754</v>
      </c>
      <c r="AE18" s="1">
        <f>'Imports Current USD'!AE19/Population!AE18</f>
        <v>26.791361713981818</v>
      </c>
      <c r="AF18" s="1">
        <f>'Imports Current USD'!AF19/Population!AF18</f>
        <v>59.279974352078888</v>
      </c>
      <c r="AG18" s="1">
        <f>'Imports Current USD'!AG19/Population!AG18</f>
        <v>13.129661949984323</v>
      </c>
      <c r="AH18" s="1">
        <f>'Imports Current USD'!AH19/Population!AH18</f>
        <v>65.99974707230534</v>
      </c>
      <c r="AI18" s="1">
        <f>'Imports Current USD'!AI19/Population!AI18</f>
        <v>52.429290817504651</v>
      </c>
      <c r="AJ18" s="1">
        <f>'Imports Current USD'!AJ19/Population!AJ18</f>
        <v>21.680918516355952</v>
      </c>
      <c r="AK18" s="1">
        <f>'Imports Current USD'!AK19/Population!AK18</f>
        <v>14.633939847400434</v>
      </c>
      <c r="AL18" s="1">
        <f>'Imports Current USD'!AL19/Population!AL18</f>
        <v>10.066927733716952</v>
      </c>
      <c r="AM18" s="1">
        <f>'Imports Current USD'!AM19/Population!AM18</f>
        <v>34.029491767373791</v>
      </c>
      <c r="AN18" s="1">
        <f>'Imports Current USD'!AN19/Population!AN18</f>
        <v>13.357742503116064</v>
      </c>
      <c r="AO18" s="1">
        <f>'Imports Current USD'!AO19/Population!AO18</f>
        <v>38.207971106276297</v>
      </c>
    </row>
    <row r="19" spans="1:41" x14ac:dyDescent="0.3">
      <c r="A19">
        <v>1916</v>
      </c>
      <c r="B19" s="1">
        <f>'Imports Current USD'!B20/Population!B19</f>
        <v>16.037689804772235</v>
      </c>
      <c r="C19" s="1">
        <f>'Imports Current USD'!C20/Population!C19</f>
        <v>179.06735802812355</v>
      </c>
      <c r="D19" s="1">
        <f>'Imports Current USD'!D20/Population!D19</f>
        <v>8.2504645619928443</v>
      </c>
      <c r="E19" s="1">
        <f>'Imports Current USD'!E20/Population!E19</f>
        <v>25.069951518763883</v>
      </c>
      <c r="F19" s="1">
        <f>'Imports Current USD'!F20/Population!F19</f>
        <v>31.668028121208977</v>
      </c>
      <c r="G19" s="1">
        <f>'Imports Current USD'!G20/Population!G19</f>
        <v>38.872699089323774</v>
      </c>
      <c r="H19" s="1">
        <f>'Imports Current USD'!H20/Population!H19</f>
        <v>41.567505313414095</v>
      </c>
      <c r="I19" s="1">
        <f>'Imports Current USD'!I20/Population!I19</f>
        <v>25.290063873397205</v>
      </c>
      <c r="J19" s="1">
        <f>'Imports Current USD'!J20/Population!J19</f>
        <v>18.169141564135199</v>
      </c>
      <c r="K19" s="1">
        <f>'Imports Current USD'!K20/Population!K19</f>
        <v>156.58968249290641</v>
      </c>
      <c r="L19" s="1">
        <f>'Imports Current USD'!L20/Population!L19</f>
        <v>30.561549335295769</v>
      </c>
      <c r="M19" s="1">
        <f>'Imports Current USD'!M20/Population!M19</f>
        <v>18.489528957077805</v>
      </c>
      <c r="N19" s="1">
        <f>'Imports Current USD'!N20/Population!N19</f>
        <v>43.97596202746228</v>
      </c>
      <c r="O19" s="1">
        <f>'Imports Current USD'!O20/Population!O19</f>
        <v>60.098906605978186</v>
      </c>
      <c r="P19" s="1">
        <f>'Imports Current USD'!P20/Population!P19</f>
        <v>11.685159159926489</v>
      </c>
      <c r="Q19" s="1">
        <f>'Imports Current USD'!Q20/Population!Q19</f>
        <v>31.558102454248186</v>
      </c>
      <c r="R19" s="1">
        <f>'Imports Current USD'!R20/Population!R19</f>
        <v>23.038585607940448</v>
      </c>
      <c r="S19" s="1">
        <f>'Imports Current USD'!S20/Population!S19</f>
        <v>24.650028492046957</v>
      </c>
      <c r="T19" s="1">
        <f>'Imports Current USD'!T20/Population!T19</f>
        <v>46.527592387780786</v>
      </c>
      <c r="U19" s="1">
        <f>'Imports Current USD'!U20/Population!U19</f>
        <v>30.453052609559915</v>
      </c>
      <c r="V19" s="1">
        <f>'Imports Current USD'!V20/Population!V19</f>
        <v>40.824252327896545</v>
      </c>
      <c r="W19" s="1">
        <f>'Imports Current USD'!W20/Population!W19</f>
        <v>53.368510498430112</v>
      </c>
      <c r="X19" s="1">
        <f>'Imports Current USD'!X20/Population!X19</f>
        <v>36.36316160903317</v>
      </c>
      <c r="Y19" s="1">
        <f>'Imports Current USD'!Y20/Population!Y19</f>
        <v>81.066816816816811</v>
      </c>
      <c r="Z19" s="1">
        <f>'Imports Current USD'!Z20/Population!Z19</f>
        <v>15.898182118541632</v>
      </c>
      <c r="AA19" s="1">
        <f>'Imports Current USD'!AA20/Population!AA19</f>
        <v>27.401302897098279</v>
      </c>
      <c r="AB19" s="1">
        <f>'Imports Current USD'!AB20/Population!AB19</f>
        <v>14.159418688918212</v>
      </c>
      <c r="AC19" s="1">
        <f>'Imports Current USD'!AC20/Population!AC19</f>
        <v>27.252249988179983</v>
      </c>
      <c r="AD19" s="1">
        <f>'Imports Current USD'!AD20/Population!AD19</f>
        <v>24.625015430156658</v>
      </c>
      <c r="AE19" s="1">
        <f>'Imports Current USD'!AE20/Population!AE19</f>
        <v>31.635822390762961</v>
      </c>
      <c r="AF19" s="1">
        <f>'Imports Current USD'!AF20/Population!AF19</f>
        <v>93.128291486118286</v>
      </c>
      <c r="AG19" s="1">
        <f>'Imports Current USD'!AG20/Population!AG19</f>
        <v>17.122766464017424</v>
      </c>
      <c r="AH19" s="1">
        <f>'Imports Current USD'!AH20/Population!AH19</f>
        <v>63.534548463173522</v>
      </c>
      <c r="AI19" s="1">
        <f>'Imports Current USD'!AI20/Population!AI19</f>
        <v>67.410695271506725</v>
      </c>
      <c r="AJ19" s="1">
        <f>'Imports Current USD'!AJ20/Population!AJ19</f>
        <v>26.972414237572572</v>
      </c>
      <c r="AK19" s="1">
        <f>'Imports Current USD'!AK20/Population!AK19</f>
        <v>19.313890286354738</v>
      </c>
      <c r="AL19" s="1">
        <f>'Imports Current USD'!AL20/Population!AL19</f>
        <v>10.208381945395073</v>
      </c>
      <c r="AM19" s="1">
        <f>'Imports Current USD'!AM20/Population!AM19</f>
        <v>23.108165316430892</v>
      </c>
      <c r="AN19" s="1">
        <f>'Imports Current USD'!AN20/Population!AN19</f>
        <v>14.972034545917687</v>
      </c>
      <c r="AO19" s="1">
        <f>'Imports Current USD'!AO20/Population!AO19</f>
        <v>48.665952213614069</v>
      </c>
    </row>
    <row r="20" spans="1:41" x14ac:dyDescent="0.3">
      <c r="A20">
        <v>1917</v>
      </c>
      <c r="B20" s="1">
        <f>'Imports Current USD'!B21/Population!B20</f>
        <v>14.618870924993374</v>
      </c>
      <c r="C20" s="1">
        <f>'Imports Current USD'!C21/Population!C20</f>
        <v>163.34900466749497</v>
      </c>
      <c r="D20" s="1">
        <f>'Imports Current USD'!D21/Population!D20</f>
        <v>12.614914518452869</v>
      </c>
      <c r="E20" s="1">
        <f>'Imports Current USD'!E21/Population!E20</f>
        <v>25.776267491466474</v>
      </c>
      <c r="F20" s="1">
        <f>'Imports Current USD'!F21/Population!F20</f>
        <v>42.682941459852564</v>
      </c>
      <c r="G20" s="1">
        <f>'Imports Current USD'!G21/Population!G20</f>
        <v>44.710617294688092</v>
      </c>
      <c r="H20" s="1">
        <f>'Imports Current USD'!H21/Population!H20</f>
        <v>45.72140005182461</v>
      </c>
      <c r="I20" s="1">
        <f>'Imports Current USD'!I21/Population!I20</f>
        <v>41.559606453775075</v>
      </c>
      <c r="J20" s="1">
        <f>'Imports Current USD'!J21/Population!J20</f>
        <v>19.725571153316817</v>
      </c>
      <c r="K20" s="1">
        <f>'Imports Current USD'!K21/Population!K20</f>
        <v>203.13986679352996</v>
      </c>
      <c r="L20" s="1">
        <f>'Imports Current USD'!L21/Population!L20</f>
        <v>52.215243773744199</v>
      </c>
      <c r="M20" s="1">
        <f>'Imports Current USD'!M21/Population!M20</f>
        <v>22.624241300387066</v>
      </c>
      <c r="N20" s="1">
        <f>'Imports Current USD'!N21/Population!N20</f>
        <v>48.502835728506184</v>
      </c>
      <c r="O20" s="1">
        <f>'Imports Current USD'!O21/Population!O20</f>
        <v>64.205939800671104</v>
      </c>
      <c r="P20" s="1">
        <f>'Imports Current USD'!P21/Population!P20</f>
        <v>16.167779996553573</v>
      </c>
      <c r="Q20" s="1">
        <f>'Imports Current USD'!Q21/Population!Q20</f>
        <v>42.733823146798791</v>
      </c>
      <c r="R20" s="1">
        <f>'Imports Current USD'!R21/Population!R20</f>
        <v>22.090337915117743</v>
      </c>
      <c r="S20" s="1">
        <f>'Imports Current USD'!S21/Population!S20</f>
        <v>29.620680841359697</v>
      </c>
      <c r="T20" s="1">
        <f>'Imports Current USD'!T21/Population!T20</f>
        <v>55.234117692219108</v>
      </c>
      <c r="U20" s="1">
        <f>'Imports Current USD'!U21/Population!U20</f>
        <v>46.729306576216842</v>
      </c>
      <c r="V20" s="1">
        <f>'Imports Current USD'!V21/Population!V20</f>
        <v>42.487343694140776</v>
      </c>
      <c r="W20" s="1">
        <f>'Imports Current USD'!W21/Population!W20</f>
        <v>66.684798152241214</v>
      </c>
      <c r="X20" s="1">
        <f>'Imports Current USD'!X21/Population!X20</f>
        <v>44.094176450075558</v>
      </c>
      <c r="Y20" s="1">
        <f>'Imports Current USD'!Y21/Population!Y20</f>
        <v>93.25746540422432</v>
      </c>
      <c r="Z20" s="1">
        <f>'Imports Current USD'!Z21/Population!Z20</f>
        <v>15.561374488962411</v>
      </c>
      <c r="AA20" s="1">
        <f>'Imports Current USD'!AA21/Population!AA20</f>
        <v>31.034180377109017</v>
      </c>
      <c r="AB20" s="1">
        <f>'Imports Current USD'!AB21/Population!AB20</f>
        <v>20.642530812422962</v>
      </c>
      <c r="AC20" s="1">
        <f>'Imports Current USD'!AC21/Population!AC20</f>
        <v>29.62802312296677</v>
      </c>
      <c r="AD20" s="1">
        <f>'Imports Current USD'!AD21/Population!AD20</f>
        <v>25.344675690678336</v>
      </c>
      <c r="AE20" s="1">
        <f>'Imports Current USD'!AE21/Population!AE20</f>
        <v>40.603809886715368</v>
      </c>
      <c r="AF20" s="1">
        <f>'Imports Current USD'!AF21/Population!AF20</f>
        <v>116.89620353395307</v>
      </c>
      <c r="AG20" s="1">
        <f>'Imports Current USD'!AG21/Population!AG20</f>
        <v>18.525295177040135</v>
      </c>
      <c r="AH20" s="1">
        <f>'Imports Current USD'!AH21/Population!AH20</f>
        <v>73.220051036629371</v>
      </c>
      <c r="AI20" s="1">
        <f>'Imports Current USD'!AI21/Population!AI20</f>
        <v>53.552536183506554</v>
      </c>
      <c r="AJ20" s="1">
        <f>'Imports Current USD'!AJ21/Population!AJ20</f>
        <v>39.214212415071962</v>
      </c>
      <c r="AK20" s="1">
        <f>'Imports Current USD'!AK21/Population!AK20</f>
        <v>21.06187944566425</v>
      </c>
      <c r="AL20" s="1">
        <f>'Imports Current USD'!AL21/Population!AL20</f>
        <v>13.389674091214275</v>
      </c>
      <c r="AM20" s="1">
        <f>'Imports Current USD'!AM21/Population!AM20</f>
        <v>38.830657952602593</v>
      </c>
      <c r="AN20" s="1">
        <f>'Imports Current USD'!AN21/Population!AN20</f>
        <v>19.224332655051594</v>
      </c>
      <c r="AO20" s="1">
        <f>'Imports Current USD'!AO21/Population!AO20</f>
        <v>56.101582443536351</v>
      </c>
    </row>
    <row r="21" spans="1:41" x14ac:dyDescent="0.3">
      <c r="A21">
        <v>1918</v>
      </c>
      <c r="B21" s="1">
        <f>'Imports Current USD'!B22/Population!B21</f>
        <v>18.908631415241057</v>
      </c>
      <c r="C21" s="1">
        <f>'Imports Current USD'!C22/Population!C21</f>
        <v>166.81036242031567</v>
      </c>
      <c r="D21" s="1">
        <f>'Imports Current USD'!D22/Population!D21</f>
        <v>15.64171686171693</v>
      </c>
      <c r="E21" s="1">
        <f>'Imports Current USD'!E22/Population!E21</f>
        <v>33.870171704578375</v>
      </c>
      <c r="F21" s="1">
        <f>'Imports Current USD'!F22/Population!F21</f>
        <v>52.371746375693839</v>
      </c>
      <c r="G21" s="1">
        <f>'Imports Current USD'!G22/Population!G21</f>
        <v>59.24672244548389</v>
      </c>
      <c r="H21" s="1">
        <f>'Imports Current USD'!H22/Population!H21</f>
        <v>59.580693704781311</v>
      </c>
      <c r="I21" s="1">
        <f>'Imports Current USD'!I22/Population!I21</f>
        <v>42.782835022420983</v>
      </c>
      <c r="J21" s="1">
        <f>'Imports Current USD'!J22/Population!J21</f>
        <v>23.925913554679671</v>
      </c>
      <c r="K21" s="1">
        <f>'Imports Current USD'!K22/Population!K21</f>
        <v>198.27481186017724</v>
      </c>
      <c r="L21" s="1">
        <f>'Imports Current USD'!L22/Population!L21</f>
        <v>51.46443521245267</v>
      </c>
      <c r="M21" s="1">
        <f>'Imports Current USD'!M22/Population!M21</f>
        <v>28.303825411694522</v>
      </c>
      <c r="N21" s="1">
        <f>'Imports Current USD'!N22/Population!N21</f>
        <v>55.71107552091933</v>
      </c>
      <c r="O21" s="1">
        <f>'Imports Current USD'!O22/Population!O21</f>
        <v>80.050201523141439</v>
      </c>
      <c r="P21" s="1">
        <f>'Imports Current USD'!P22/Population!P21</f>
        <v>21.478606272678981</v>
      </c>
      <c r="Q21" s="1">
        <f>'Imports Current USD'!Q22/Population!Q21</f>
        <v>49.845313433774727</v>
      </c>
      <c r="R21" s="1">
        <f>'Imports Current USD'!R22/Population!R21</f>
        <v>32.085451525441599</v>
      </c>
      <c r="S21" s="1">
        <f>'Imports Current USD'!S22/Population!S21</f>
        <v>33.377848459578146</v>
      </c>
      <c r="T21" s="1">
        <f>'Imports Current USD'!T22/Population!T21</f>
        <v>73.727170017141972</v>
      </c>
      <c r="U21" s="1">
        <f>'Imports Current USD'!U22/Population!U21</f>
        <v>48.368509532768158</v>
      </c>
      <c r="V21" s="1">
        <f>'Imports Current USD'!V22/Population!V21</f>
        <v>32.501280386148323</v>
      </c>
      <c r="W21" s="1">
        <f>'Imports Current USD'!W22/Population!W21</f>
        <v>88.918090276330432</v>
      </c>
      <c r="X21" s="1">
        <f>'Imports Current USD'!X22/Population!X21</f>
        <v>46.451061483319549</v>
      </c>
      <c r="Y21" s="1">
        <f>'Imports Current USD'!Y22/Population!Y21</f>
        <v>104.18387553041019</v>
      </c>
      <c r="Z21" s="1">
        <f>'Imports Current USD'!Z22/Population!Z21</f>
        <v>16.079323138513885</v>
      </c>
      <c r="AA21" s="1">
        <f>'Imports Current USD'!AA22/Population!AA21</f>
        <v>27.16881904651185</v>
      </c>
      <c r="AB21" s="1">
        <f>'Imports Current USD'!AB22/Population!AB21</f>
        <v>22.896564845644281</v>
      </c>
      <c r="AC21" s="1">
        <f>'Imports Current USD'!AC22/Population!AC21</f>
        <v>35.443654486277424</v>
      </c>
      <c r="AD21" s="1">
        <f>'Imports Current USD'!AD22/Population!AD21</f>
        <v>27.091808379742151</v>
      </c>
      <c r="AE21" s="1">
        <f>'Imports Current USD'!AE22/Population!AE21</f>
        <v>49.812521782015452</v>
      </c>
      <c r="AF21" s="1">
        <f>'Imports Current USD'!AF22/Population!AF21</f>
        <v>102.35965582055223</v>
      </c>
      <c r="AG21" s="1">
        <f>'Imports Current USD'!AG22/Population!AG21</f>
        <v>18.944005774063303</v>
      </c>
      <c r="AH21" s="1">
        <f>'Imports Current USD'!AH22/Population!AH21</f>
        <v>53.773046616377059</v>
      </c>
      <c r="AI21" s="1">
        <f>'Imports Current USD'!AI22/Population!AI21</f>
        <v>53.451993860866082</v>
      </c>
      <c r="AJ21" s="1">
        <f>'Imports Current USD'!AJ22/Population!AJ21</f>
        <v>40.778640806828122</v>
      </c>
      <c r="AK21" s="1">
        <f>'Imports Current USD'!AK22/Population!AK21</f>
        <v>20.057405421066324</v>
      </c>
      <c r="AL21" s="1">
        <f>'Imports Current USD'!AL22/Population!AL21</f>
        <v>14.716358698024216</v>
      </c>
      <c r="AM21" s="1">
        <f>'Imports Current USD'!AM22/Population!AM21</f>
        <v>40.079760019518446</v>
      </c>
      <c r="AN21" s="1">
        <f>'Imports Current USD'!AN22/Population!AN21</f>
        <v>17.39129239832468</v>
      </c>
      <c r="AO21" s="1">
        <f>'Imports Current USD'!AO22/Population!AO21</f>
        <v>59.990138589259352</v>
      </c>
    </row>
    <row r="22" spans="1:41" x14ac:dyDescent="0.3">
      <c r="A22">
        <v>1919</v>
      </c>
      <c r="B22" s="1">
        <f>'Imports Current USD'!B23/Population!B22</f>
        <v>23.200481866599038</v>
      </c>
      <c r="C22" s="1">
        <f>'Imports Current USD'!C23/Population!C22</f>
        <v>176.34935960027394</v>
      </c>
      <c r="D22" s="1">
        <f>'Imports Current USD'!D23/Population!D22</f>
        <v>16.854064554718089</v>
      </c>
      <c r="E22" s="1">
        <f>'Imports Current USD'!E23/Population!E22</f>
        <v>37.372292957506311</v>
      </c>
      <c r="F22" s="1">
        <f>'Imports Current USD'!F23/Population!F22</f>
        <v>68.820241961283003</v>
      </c>
      <c r="G22" s="1">
        <f>'Imports Current USD'!G23/Population!G22</f>
        <v>56.222458801871937</v>
      </c>
      <c r="H22" s="1">
        <f>'Imports Current USD'!H23/Population!H22</f>
        <v>53.620370100146395</v>
      </c>
      <c r="I22" s="1">
        <f>'Imports Current USD'!I23/Population!I22</f>
        <v>52.858928226429676</v>
      </c>
      <c r="J22" s="1">
        <f>'Imports Current USD'!J23/Population!J22</f>
        <v>30.555585924154425</v>
      </c>
      <c r="K22" s="1">
        <f>'Imports Current USD'!K23/Population!K22</f>
        <v>226.43313569475592</v>
      </c>
      <c r="L22" s="1">
        <f>'Imports Current USD'!L23/Population!L22</f>
        <v>53.772309659701371</v>
      </c>
      <c r="M22" s="1">
        <f>'Imports Current USD'!M23/Population!M22</f>
        <v>21.643660454239551</v>
      </c>
      <c r="N22" s="1">
        <f>'Imports Current USD'!N23/Population!N22</f>
        <v>51.61170945015791</v>
      </c>
      <c r="O22" s="1">
        <f>'Imports Current USD'!O23/Population!O22</f>
        <v>70.674552934482378</v>
      </c>
      <c r="P22" s="1">
        <f>'Imports Current USD'!P23/Population!P22</f>
        <v>25.362341620716851</v>
      </c>
      <c r="Q22" s="1">
        <f>'Imports Current USD'!Q23/Population!Q22</f>
        <v>48.348679448810721</v>
      </c>
      <c r="R22" s="1">
        <f>'Imports Current USD'!R23/Population!R22</f>
        <v>33.135201206065076</v>
      </c>
      <c r="S22" s="1">
        <f>'Imports Current USD'!S23/Population!S22</f>
        <v>30.2639585720549</v>
      </c>
      <c r="T22" s="1">
        <f>'Imports Current USD'!T23/Population!T22</f>
        <v>89.838674033149175</v>
      </c>
      <c r="U22" s="1">
        <f>'Imports Current USD'!U23/Population!U22</f>
        <v>48.345687581719112</v>
      </c>
      <c r="V22" s="1">
        <f>'Imports Current USD'!V23/Population!V22</f>
        <v>44.566946621936545</v>
      </c>
      <c r="W22" s="1">
        <f>'Imports Current USD'!W23/Population!W22</f>
        <v>107.9092747898987</v>
      </c>
      <c r="X22" s="1">
        <f>'Imports Current USD'!X23/Population!X22</f>
        <v>56.65074931880109</v>
      </c>
      <c r="Y22" s="1">
        <f>'Imports Current USD'!Y23/Population!Y22</f>
        <v>122.46943681318682</v>
      </c>
      <c r="Z22" s="1">
        <f>'Imports Current USD'!Z23/Population!Z22</f>
        <v>22.492313295577379</v>
      </c>
      <c r="AA22" s="1">
        <f>'Imports Current USD'!AA23/Population!AA22</f>
        <v>24.783508863526222</v>
      </c>
      <c r="AB22" s="1">
        <f>'Imports Current USD'!AB23/Population!AB22</f>
        <v>24.970404021732598</v>
      </c>
      <c r="AC22" s="1">
        <f>'Imports Current USD'!AC23/Population!AC22</f>
        <v>29.789580934594373</v>
      </c>
      <c r="AD22" s="1">
        <f>'Imports Current USD'!AD23/Population!AD22</f>
        <v>29.233131161258804</v>
      </c>
      <c r="AE22" s="1">
        <f>'Imports Current USD'!AE23/Population!AE22</f>
        <v>44.444419735820695</v>
      </c>
      <c r="AF22" s="1">
        <f>'Imports Current USD'!AF23/Population!AF22</f>
        <v>117.24064758676522</v>
      </c>
      <c r="AG22" s="1">
        <f>'Imports Current USD'!AG23/Population!AG22</f>
        <v>25.298026827629311</v>
      </c>
      <c r="AH22" s="1">
        <f>'Imports Current USD'!AH23/Population!AH22</f>
        <v>74.22693596359089</v>
      </c>
      <c r="AI22" s="1">
        <f>'Imports Current USD'!AI23/Population!AI22</f>
        <v>55.33719449610917</v>
      </c>
      <c r="AJ22" s="1">
        <f>'Imports Current USD'!AJ23/Population!AJ22</f>
        <v>44.969247879747392</v>
      </c>
      <c r="AK22" s="1">
        <f>'Imports Current USD'!AK23/Population!AK22</f>
        <v>20.25431519802115</v>
      </c>
      <c r="AL22" s="1">
        <f>'Imports Current USD'!AL23/Population!AL22</f>
        <v>18.672684559839023</v>
      </c>
      <c r="AM22" s="1">
        <f>'Imports Current USD'!AM23/Population!AM22</f>
        <v>35.261705104833418</v>
      </c>
      <c r="AN22" s="1">
        <f>'Imports Current USD'!AN23/Population!AN22</f>
        <v>20.929048785260647</v>
      </c>
      <c r="AO22" s="1">
        <f>'Imports Current USD'!AO23/Population!AO22</f>
        <v>63.622557411657723</v>
      </c>
    </row>
    <row r="23" spans="1:41" x14ac:dyDescent="0.3">
      <c r="A23">
        <v>1920</v>
      </c>
      <c r="B23" s="1">
        <f>'Imports Current USD'!B24/Population!B23</f>
        <v>27.959171010176224</v>
      </c>
      <c r="C23" s="1">
        <f>'Imports Current USD'!C24/Population!C23</f>
        <v>258.9726255176729</v>
      </c>
      <c r="D23" s="1">
        <f>'Imports Current USD'!D24/Population!D23</f>
        <v>30.888988391296891</v>
      </c>
      <c r="E23" s="1">
        <f>'Imports Current USD'!E24/Population!E23</f>
        <v>39.553871893101785</v>
      </c>
      <c r="F23" s="1">
        <f>'Imports Current USD'!F24/Population!F23</f>
        <v>67.436366169233438</v>
      </c>
      <c r="G23" s="1">
        <f>'Imports Current USD'!G24/Population!G23</f>
        <v>53.638196357771655</v>
      </c>
      <c r="H23" s="1">
        <f>'Imports Current USD'!H24/Population!H23</f>
        <v>31.608994926530535</v>
      </c>
      <c r="I23" s="1">
        <f>'Imports Current USD'!I24/Population!I23</f>
        <v>50.391489697160807</v>
      </c>
      <c r="J23" s="1">
        <f>'Imports Current USD'!J24/Population!J23</f>
        <v>24.154577560445532</v>
      </c>
      <c r="K23" s="1">
        <f>'Imports Current USD'!K24/Population!K23</f>
        <v>331.14073778602824</v>
      </c>
      <c r="L23" s="1">
        <f>'Imports Current USD'!L24/Population!L23</f>
        <v>48.555090677364092</v>
      </c>
      <c r="M23" s="1">
        <f>'Imports Current USD'!M24/Population!M23</f>
        <v>29.461961150090001</v>
      </c>
      <c r="N23" s="1">
        <f>'Imports Current USD'!N24/Population!N23</f>
        <v>26.477608146535974</v>
      </c>
      <c r="O23" s="1">
        <f>'Imports Current USD'!O24/Population!O23</f>
        <v>69.397326931096615</v>
      </c>
      <c r="P23" s="1">
        <f>'Imports Current USD'!P24/Population!P23</f>
        <v>19.21308361941394</v>
      </c>
      <c r="Q23" s="1">
        <f>'Imports Current USD'!Q24/Population!Q23</f>
        <v>73.482720739305805</v>
      </c>
      <c r="R23" s="1">
        <f>'Imports Current USD'!R24/Population!R23</f>
        <v>23.610136729884324</v>
      </c>
      <c r="S23" s="1">
        <f>'Imports Current USD'!S24/Population!S23</f>
        <v>38.967265258662344</v>
      </c>
      <c r="T23" s="1">
        <f>'Imports Current USD'!T24/Population!T23</f>
        <v>194.11188391893512</v>
      </c>
      <c r="U23" s="1">
        <f>'Imports Current USD'!U24/Population!U23</f>
        <v>66.632828411953639</v>
      </c>
      <c r="V23" s="1">
        <f>'Imports Current USD'!V24/Population!V23</f>
        <v>74.248201908337293</v>
      </c>
      <c r="W23" s="1">
        <f>'Imports Current USD'!W24/Population!W23</f>
        <v>119.06646085459853</v>
      </c>
      <c r="X23" s="1">
        <f>'Imports Current USD'!X24/Population!X23</f>
        <v>74.143466259733842</v>
      </c>
      <c r="Y23" s="1">
        <f>'Imports Current USD'!Y24/Population!Y23</f>
        <v>185.8581915248582</v>
      </c>
      <c r="Z23" s="1">
        <f>'Imports Current USD'!Z24/Population!Z23</f>
        <v>24.662997735385044</v>
      </c>
      <c r="AA23" s="1">
        <f>'Imports Current USD'!AA24/Population!AA23</f>
        <v>28.237979536866739</v>
      </c>
      <c r="AB23" s="1">
        <f>'Imports Current USD'!AB24/Population!AB23</f>
        <v>51.32830632465356</v>
      </c>
      <c r="AC23" s="1">
        <f>'Imports Current USD'!AC24/Population!AC23</f>
        <v>38.985918121180063</v>
      </c>
      <c r="AD23" s="1">
        <f>'Imports Current USD'!AD24/Population!AD23</f>
        <v>34.223023898946344</v>
      </c>
      <c r="AE23" s="1">
        <f>'Imports Current USD'!AE24/Population!AE23</f>
        <v>52.837168677647519</v>
      </c>
      <c r="AF23" s="1">
        <f>'Imports Current USD'!AF24/Population!AF23</f>
        <v>96.128964135547378</v>
      </c>
      <c r="AG23" s="1">
        <f>'Imports Current USD'!AG24/Population!AG23</f>
        <v>44.110563404979622</v>
      </c>
      <c r="AH23" s="1">
        <f>'Imports Current USD'!AH24/Population!AH23</f>
        <v>83.643608158279051</v>
      </c>
      <c r="AI23" s="1">
        <f>'Imports Current USD'!AI24/Population!AI23</f>
        <v>85.726394381751618</v>
      </c>
      <c r="AJ23" s="1">
        <f>'Imports Current USD'!AJ24/Population!AJ23</f>
        <v>56.234548526000061</v>
      </c>
      <c r="AK23" s="1">
        <f>'Imports Current USD'!AK24/Population!AK23</f>
        <v>23.257062169005152</v>
      </c>
      <c r="AL23" s="1">
        <f>'Imports Current USD'!AL24/Population!AL23</f>
        <v>21.308208570964805</v>
      </c>
      <c r="AM23" s="1">
        <f>'Imports Current USD'!AM24/Population!AM23</f>
        <v>54.576382931250834</v>
      </c>
      <c r="AN23" s="1">
        <f>'Imports Current USD'!AN24/Population!AN23</f>
        <v>28.314639342718582</v>
      </c>
      <c r="AO23" s="1">
        <f>'Imports Current USD'!AO24/Population!AO23</f>
        <v>85.674999303580776</v>
      </c>
    </row>
    <row r="24" spans="1:41" x14ac:dyDescent="0.3">
      <c r="A24">
        <v>1921</v>
      </c>
      <c r="B24" s="1">
        <f>'Imports Current USD'!B25/Population!B24</f>
        <v>26.941995640590942</v>
      </c>
      <c r="C24" s="1">
        <f>'Imports Current USD'!C25/Population!C24</f>
        <v>256.30931039783445</v>
      </c>
      <c r="D24" s="1">
        <f>'Imports Current USD'!D25/Population!D24</f>
        <v>24.581117647058754</v>
      </c>
      <c r="E24" s="1">
        <f>'Imports Current USD'!E25/Population!E24</f>
        <v>38.579154768703596</v>
      </c>
      <c r="F24" s="1">
        <f>'Imports Current USD'!F25/Population!F24</f>
        <v>45.982657945750397</v>
      </c>
      <c r="G24" s="1">
        <f>'Imports Current USD'!G25/Population!G24</f>
        <v>78.513845527351705</v>
      </c>
      <c r="H24" s="1">
        <f>'Imports Current USD'!H25/Population!H24</f>
        <v>32.92629378579705</v>
      </c>
      <c r="I24" s="1">
        <f>'Imports Current USD'!I25/Population!I24</f>
        <v>35.881680086733013</v>
      </c>
      <c r="J24" s="1">
        <f>'Imports Current USD'!J25/Population!J24</f>
        <v>33.179036904925226</v>
      </c>
      <c r="K24" s="1">
        <f>'Imports Current USD'!K25/Population!K24</f>
        <v>272.18072776776188</v>
      </c>
      <c r="L24" s="1">
        <f>'Imports Current USD'!L25/Population!L24</f>
        <v>32.996970249095497</v>
      </c>
      <c r="M24" s="1">
        <f>'Imports Current USD'!M25/Population!M24</f>
        <v>14.405095833333332</v>
      </c>
      <c r="N24" s="1">
        <f>'Imports Current USD'!N25/Population!N24</f>
        <v>74.628638658604999</v>
      </c>
      <c r="O24" s="1">
        <f>'Imports Current USD'!O25/Population!O24</f>
        <v>75.784617576441761</v>
      </c>
      <c r="P24" s="1">
        <f>'Imports Current USD'!P25/Population!P24</f>
        <v>27.035155247626385</v>
      </c>
      <c r="Q24" s="1">
        <f>'Imports Current USD'!Q25/Population!Q24</f>
        <v>78.979539988558869</v>
      </c>
      <c r="R24" s="1">
        <f>'Imports Current USD'!R25/Population!R24</f>
        <v>30.504834691594276</v>
      </c>
      <c r="S24" s="1">
        <f>'Imports Current USD'!S25/Population!S24</f>
        <v>38.374456521739184</v>
      </c>
      <c r="T24" s="1">
        <f>'Imports Current USD'!T25/Population!T24</f>
        <v>123.04126007207353</v>
      </c>
      <c r="U24" s="1">
        <f>'Imports Current USD'!U25/Population!U24</f>
        <v>50.520191267910249</v>
      </c>
      <c r="V24" s="1">
        <f>'Imports Current USD'!V25/Population!V24</f>
        <v>77.717205973864438</v>
      </c>
      <c r="W24" s="1">
        <f>'Imports Current USD'!W25/Population!W24</f>
        <v>65.549727419354838</v>
      </c>
      <c r="X24" s="1">
        <f>'Imports Current USD'!X25/Population!X24</f>
        <v>47.297516629711751</v>
      </c>
      <c r="Y24" s="1">
        <f>'Imports Current USD'!Y25/Population!Y24</f>
        <v>114.95394096659098</v>
      </c>
      <c r="Z24" s="1">
        <f>'Imports Current USD'!Z25/Population!Z24</f>
        <v>18.657827279132455</v>
      </c>
      <c r="AA24" s="1">
        <f>'Imports Current USD'!AA25/Population!AA24</f>
        <v>21.976320270270271</v>
      </c>
      <c r="AB24" s="1">
        <f>'Imports Current USD'!AB25/Population!AB24</f>
        <v>26.260903978337847</v>
      </c>
      <c r="AC24" s="1">
        <f>'Imports Current USD'!AC25/Population!AC24</f>
        <v>36.294393966439529</v>
      </c>
      <c r="AD24" s="1">
        <f>'Imports Current USD'!AD25/Population!AD24</f>
        <v>13.528480287170826</v>
      </c>
      <c r="AE24" s="1">
        <f>'Imports Current USD'!AE25/Population!AE24</f>
        <v>37.89361485244477</v>
      </c>
      <c r="AF24" s="1">
        <f>'Imports Current USD'!AF25/Population!AF24</f>
        <v>60.63550324346869</v>
      </c>
      <c r="AG24" s="1">
        <f>'Imports Current USD'!AG25/Population!AG24</f>
        <v>24.49838075882338</v>
      </c>
      <c r="AH24" s="1">
        <f>'Imports Current USD'!AH25/Population!AH24</f>
        <v>55.398801152313354</v>
      </c>
      <c r="AI24" s="1">
        <f>'Imports Current USD'!AI25/Population!AI24</f>
        <v>105.76858703104237</v>
      </c>
      <c r="AJ24" s="1">
        <f>'Imports Current USD'!AJ25/Population!AJ24</f>
        <v>40.562241176470494</v>
      </c>
      <c r="AK24" s="1">
        <f>'Imports Current USD'!AK25/Population!AK24</f>
        <v>15.023558877778857</v>
      </c>
      <c r="AL24" s="1">
        <f>'Imports Current USD'!AL25/Population!AL24</f>
        <v>12.520317456746238</v>
      </c>
      <c r="AM24" s="1">
        <f>'Imports Current USD'!AM25/Population!AM24</f>
        <v>43.177310380401821</v>
      </c>
      <c r="AN24" s="1">
        <f>'Imports Current USD'!AN25/Population!AN24</f>
        <v>25.567644292832234</v>
      </c>
      <c r="AO24" s="1">
        <f>'Imports Current USD'!AO25/Population!AO24</f>
        <v>71.99834482513603</v>
      </c>
    </row>
    <row r="25" spans="1:41" x14ac:dyDescent="0.3">
      <c r="A25">
        <v>1922</v>
      </c>
      <c r="B25" s="1">
        <f>'Imports Current USD'!B26/Population!B25</f>
        <v>23.280089855757861</v>
      </c>
      <c r="C25" s="1">
        <f>'Imports Current USD'!C26/Population!C25</f>
        <v>268.50208178268139</v>
      </c>
      <c r="D25" s="1">
        <f>'Imports Current USD'!D26/Population!D25</f>
        <v>27.785510253513195</v>
      </c>
      <c r="E25" s="1">
        <f>'Imports Current USD'!E26/Population!E25</f>
        <v>30.318282389767784</v>
      </c>
      <c r="F25" s="1">
        <f>'Imports Current USD'!F26/Population!F25</f>
        <v>53.954971006655114</v>
      </c>
      <c r="G25" s="1">
        <f>'Imports Current USD'!G26/Population!G25</f>
        <v>53.76755420224822</v>
      </c>
      <c r="H25" s="1">
        <f>'Imports Current USD'!H26/Population!H25</f>
        <v>46.652030991504013</v>
      </c>
      <c r="I25" s="1">
        <f>'Imports Current USD'!I26/Population!I25</f>
        <v>36.13388514691578</v>
      </c>
      <c r="J25" s="1">
        <f>'Imports Current USD'!J26/Population!J25</f>
        <v>41.125905484649877</v>
      </c>
      <c r="K25" s="1">
        <f>'Imports Current USD'!K26/Population!K25</f>
        <v>214.86158500123113</v>
      </c>
      <c r="L25" s="1">
        <f>'Imports Current USD'!L26/Population!L25</f>
        <v>28.516104262648902</v>
      </c>
      <c r="M25" s="1">
        <f>'Imports Current USD'!M26/Population!M25</f>
        <v>17.269406150872765</v>
      </c>
      <c r="N25" s="1">
        <f>'Imports Current USD'!N26/Population!N25</f>
        <v>63.360108220476292</v>
      </c>
      <c r="O25" s="1">
        <f>'Imports Current USD'!O26/Population!O25</f>
        <v>72.809804485926847</v>
      </c>
      <c r="P25" s="1">
        <f>'Imports Current USD'!P26/Population!P25</f>
        <v>18.164848414587393</v>
      </c>
      <c r="Q25" s="1">
        <f>'Imports Current USD'!Q26/Population!Q25</f>
        <v>47.210277434680037</v>
      </c>
      <c r="R25" s="1">
        <f>'Imports Current USD'!R26/Population!R25</f>
        <v>25.629180782147454</v>
      </c>
      <c r="S25" s="1">
        <f>'Imports Current USD'!S26/Population!S25</f>
        <v>38.254462697167725</v>
      </c>
      <c r="T25" s="1">
        <f>'Imports Current USD'!T26/Population!T25</f>
        <v>82.435854318759738</v>
      </c>
      <c r="U25" s="1">
        <f>'Imports Current USD'!U26/Population!U25</f>
        <v>36.068836417148944</v>
      </c>
      <c r="V25" s="1">
        <f>'Imports Current USD'!V26/Population!V25</f>
        <v>159.5421668781191</v>
      </c>
      <c r="W25" s="1">
        <f>'Imports Current USD'!W26/Population!W25</f>
        <v>70.889145806451609</v>
      </c>
      <c r="X25" s="1">
        <f>'Imports Current USD'!X26/Population!X25</f>
        <v>45.270582824101453</v>
      </c>
      <c r="Y25" s="1">
        <f>'Imports Current USD'!Y26/Population!Y25</f>
        <v>56.877917981072557</v>
      </c>
      <c r="Z25" s="1">
        <f>'Imports Current USD'!Z26/Population!Z25</f>
        <v>19.912301676843128</v>
      </c>
      <c r="AA25" s="1">
        <f>'Imports Current USD'!AA26/Population!AA25</f>
        <v>18.605417700851426</v>
      </c>
      <c r="AB25" s="1">
        <f>'Imports Current USD'!AB26/Population!AB25</f>
        <v>14.743814393178765</v>
      </c>
      <c r="AC25" s="1">
        <f>'Imports Current USD'!AC26/Population!AC25</f>
        <v>26.180507396779031</v>
      </c>
      <c r="AD25" s="1">
        <f>'Imports Current USD'!AD26/Population!AD25</f>
        <v>16.447887725589879</v>
      </c>
      <c r="AE25" s="1">
        <f>'Imports Current USD'!AE26/Population!AE25</f>
        <v>30.53840202048243</v>
      </c>
      <c r="AF25" s="1">
        <f>'Imports Current USD'!AF26/Population!AF25</f>
        <v>75.020429247189455</v>
      </c>
      <c r="AG25" s="1">
        <f>'Imports Current USD'!AG26/Population!AG25</f>
        <v>24.456185958817677</v>
      </c>
      <c r="AH25" s="1">
        <f>'Imports Current USD'!AH26/Population!AH25</f>
        <v>62.469747496650569</v>
      </c>
      <c r="AI25" s="1">
        <f>'Imports Current USD'!AI26/Population!AI25</f>
        <v>89.229377633858931</v>
      </c>
      <c r="AJ25" s="1">
        <f>'Imports Current USD'!AJ26/Population!AJ25</f>
        <v>35.771197530581851</v>
      </c>
      <c r="AK25" s="1">
        <f>'Imports Current USD'!AK26/Population!AK25</f>
        <v>16.018472777622978</v>
      </c>
      <c r="AL25" s="1">
        <f>'Imports Current USD'!AL26/Population!AL25</f>
        <v>12.718924289059814</v>
      </c>
      <c r="AM25" s="1">
        <f>'Imports Current USD'!AM26/Population!AM25</f>
        <v>33.952471243216642</v>
      </c>
      <c r="AN25" s="1">
        <f>'Imports Current USD'!AN26/Population!AN25</f>
        <v>24.527334601024975</v>
      </c>
      <c r="AO25" s="1">
        <f>'Imports Current USD'!AO26/Population!AO25</f>
        <v>54.735137366305295</v>
      </c>
    </row>
    <row r="26" spans="1:41" x14ac:dyDescent="0.3">
      <c r="A26">
        <v>1923</v>
      </c>
      <c r="B26" s="1">
        <f>'Imports Current USD'!B27/Population!B26</f>
        <v>22.968352968352967</v>
      </c>
      <c r="C26" s="1">
        <f>'Imports Current USD'!C27/Population!C26</f>
        <v>397.5791363489152</v>
      </c>
      <c r="D26" s="1">
        <f>'Imports Current USD'!D27/Population!D26</f>
        <v>33.122091929386677</v>
      </c>
      <c r="E26" s="1">
        <f>'Imports Current USD'!E27/Population!E26</f>
        <v>74.397989889356808</v>
      </c>
      <c r="F26" s="1">
        <f>'Imports Current USD'!F27/Population!F26</f>
        <v>62.018420601953814</v>
      </c>
      <c r="G26" s="1">
        <f>'Imports Current USD'!G27/Population!G26</f>
        <v>55.861730225661461</v>
      </c>
      <c r="H26" s="1">
        <f>'Imports Current USD'!H27/Population!H26</f>
        <v>52.349315113910365</v>
      </c>
      <c r="I26" s="1">
        <f>'Imports Current USD'!I27/Population!I26</f>
        <v>32.123850956102835</v>
      </c>
      <c r="J26" s="1">
        <f>'Imports Current USD'!J27/Population!J26</f>
        <v>45.235783261802574</v>
      </c>
      <c r="K26" s="1">
        <f>'Imports Current USD'!K27/Population!K26</f>
        <v>250.76542451428514</v>
      </c>
      <c r="L26" s="1">
        <f>'Imports Current USD'!L27/Population!L26</f>
        <v>29.861557951343105</v>
      </c>
      <c r="M26" s="1">
        <f>'Imports Current USD'!M27/Population!M26</f>
        <v>18.792107725655885</v>
      </c>
      <c r="N26" s="1">
        <f>'Imports Current USD'!N27/Population!N26</f>
        <v>94.740985081340426</v>
      </c>
      <c r="O26" s="1">
        <f>'Imports Current USD'!O27/Population!O26</f>
        <v>60.247504227023882</v>
      </c>
      <c r="P26" s="1">
        <f>'Imports Current USD'!P27/Population!P26</f>
        <v>22.324073480535276</v>
      </c>
      <c r="Q26" s="1">
        <f>'Imports Current USD'!Q27/Population!Q26</f>
        <v>52.01451818369793</v>
      </c>
      <c r="R26" s="1">
        <f>'Imports Current USD'!R27/Population!R26</f>
        <v>25.42040877576159</v>
      </c>
      <c r="S26" s="1">
        <f>'Imports Current USD'!S27/Population!S26</f>
        <v>38.351280397953552</v>
      </c>
      <c r="T26" s="1">
        <f>'Imports Current USD'!T27/Population!T26</f>
        <v>80.626770803040998</v>
      </c>
      <c r="U26" s="1">
        <f>'Imports Current USD'!U27/Population!U26</f>
        <v>37.557720360492979</v>
      </c>
      <c r="V26" s="1">
        <f>'Imports Current USD'!V27/Population!V26</f>
        <v>178.26672218530862</v>
      </c>
      <c r="W26" s="1">
        <f>'Imports Current USD'!W27/Population!W26</f>
        <v>74.121920903225814</v>
      </c>
      <c r="X26" s="1">
        <f>'Imports Current USD'!X27/Population!X26</f>
        <v>50.721924208340546</v>
      </c>
      <c r="Y26" s="1">
        <f>'Imports Current USD'!Y27/Population!Y26</f>
        <v>82.545287073994473</v>
      </c>
      <c r="Z26" s="1">
        <f>'Imports Current USD'!Z27/Population!Z26</f>
        <v>15.436406385788777</v>
      </c>
      <c r="AA26" s="1">
        <f>'Imports Current USD'!AA27/Population!AA26</f>
        <v>18.036762248157377</v>
      </c>
      <c r="AB26" s="1">
        <f>'Imports Current USD'!AB27/Population!AB26</f>
        <v>18.118254220456802</v>
      </c>
      <c r="AC26" s="1">
        <f>'Imports Current USD'!AC27/Population!AC26</f>
        <v>27.898512575553863</v>
      </c>
      <c r="AD26" s="1">
        <f>'Imports Current USD'!AD27/Population!AD26</f>
        <v>18.964374355168975</v>
      </c>
      <c r="AE26" s="1">
        <f>'Imports Current USD'!AE27/Population!AE26</f>
        <v>36.480609744768458</v>
      </c>
      <c r="AF26" s="1">
        <f>'Imports Current USD'!AF27/Population!AF26</f>
        <v>64.284367577869389</v>
      </c>
      <c r="AG26" s="1">
        <f>'Imports Current USD'!AG27/Population!AG26</f>
        <v>28.414433522013848</v>
      </c>
      <c r="AH26" s="1">
        <f>'Imports Current USD'!AH27/Population!AH26</f>
        <v>67.048941855016082</v>
      </c>
      <c r="AI26" s="1">
        <f>'Imports Current USD'!AI27/Population!AI26</f>
        <v>91.761610973726718</v>
      </c>
      <c r="AJ26" s="1">
        <f>'Imports Current USD'!AJ27/Population!AJ26</f>
        <v>37.957288711588717</v>
      </c>
      <c r="AK26" s="1">
        <f>'Imports Current USD'!AK27/Population!AK26</f>
        <v>21.50401661119524</v>
      </c>
      <c r="AL26" s="1">
        <f>'Imports Current USD'!AL27/Population!AL26</f>
        <v>14.043295346247632</v>
      </c>
      <c r="AM26" s="1">
        <f>'Imports Current USD'!AM27/Population!AM26</f>
        <v>32.640798328402838</v>
      </c>
      <c r="AN26" s="1">
        <f>'Imports Current USD'!AN27/Population!AN26</f>
        <v>17.755991185118269</v>
      </c>
      <c r="AO26" s="1">
        <f>'Imports Current USD'!AO27/Population!AO26</f>
        <v>52.238634016264385</v>
      </c>
    </row>
    <row r="27" spans="1:41" x14ac:dyDescent="0.3">
      <c r="A27">
        <v>1924</v>
      </c>
      <c r="B27" s="1">
        <f>'Imports Current USD'!B28/Population!B27</f>
        <v>21.941973357417023</v>
      </c>
      <c r="C27" s="1">
        <f>'Imports Current USD'!C28/Population!C27</f>
        <v>357.49770534683734</v>
      </c>
      <c r="D27" s="1">
        <f>'Imports Current USD'!D28/Population!D27</f>
        <v>32.14853577061028</v>
      </c>
      <c r="E27" s="1">
        <f>'Imports Current USD'!E28/Population!E27</f>
        <v>41.199948718798048</v>
      </c>
      <c r="F27" s="1">
        <f>'Imports Current USD'!F28/Population!F27</f>
        <v>62.091753460334779</v>
      </c>
      <c r="G27" s="1">
        <f>'Imports Current USD'!G28/Population!G27</f>
        <v>53.006213073243927</v>
      </c>
      <c r="H27" s="1">
        <f>'Imports Current USD'!H28/Population!H27</f>
        <v>66.965457609793887</v>
      </c>
      <c r="I27" s="1">
        <f>'Imports Current USD'!I28/Population!I27</f>
        <v>34.89754983645004</v>
      </c>
      <c r="J27" s="1">
        <f>'Imports Current USD'!J28/Population!J27</f>
        <v>40.144724319522872</v>
      </c>
      <c r="K27" s="1">
        <f>'Imports Current USD'!K28/Population!K27</f>
        <v>254.60972704200549</v>
      </c>
      <c r="L27" s="1">
        <f>'Imports Current USD'!L28/Population!L27</f>
        <v>38.312771516472644</v>
      </c>
      <c r="M27" s="1">
        <f>'Imports Current USD'!M28/Population!M27</f>
        <v>19.167854898269375</v>
      </c>
      <c r="N27" s="1">
        <f>'Imports Current USD'!N28/Population!N27</f>
        <v>140.68372209312585</v>
      </c>
      <c r="O27" s="1">
        <f>'Imports Current USD'!O28/Population!O27</f>
        <v>80.527998975721175</v>
      </c>
      <c r="P27" s="1">
        <f>'Imports Current USD'!P28/Population!P27</f>
        <v>19.644191970930621</v>
      </c>
      <c r="Q27" s="1">
        <f>'Imports Current USD'!Q28/Population!Q27</f>
        <v>63.518894765159629</v>
      </c>
      <c r="R27" s="1">
        <f>'Imports Current USD'!R28/Population!R27</f>
        <v>29.851123585835246</v>
      </c>
      <c r="S27" s="1">
        <f>'Imports Current USD'!S28/Population!S27</f>
        <v>34.655596629713521</v>
      </c>
      <c r="T27" s="1">
        <f>'Imports Current USD'!T28/Population!T27</f>
        <v>85.372974792745026</v>
      </c>
      <c r="U27" s="1">
        <f>'Imports Current USD'!U28/Population!U27</f>
        <v>32.662951444719212</v>
      </c>
      <c r="V27" s="1">
        <f>'Imports Current USD'!V28/Population!V27</f>
        <v>124.75896670437464</v>
      </c>
      <c r="W27" s="1">
        <f>'Imports Current USD'!W28/Population!W27</f>
        <v>72.630580645161288</v>
      </c>
      <c r="X27" s="1">
        <f>'Imports Current USD'!X28/Population!X27</f>
        <v>50.283306632489584</v>
      </c>
      <c r="Y27" s="1">
        <f>'Imports Current USD'!Y28/Population!Y27</f>
        <v>86.646038863976088</v>
      </c>
      <c r="Z27" s="1">
        <f>'Imports Current USD'!Z28/Population!Z27</f>
        <v>17.050628203164408</v>
      </c>
      <c r="AA27" s="1">
        <f>'Imports Current USD'!AA28/Population!AA27</f>
        <v>16.38456258790394</v>
      </c>
      <c r="AB27" s="1">
        <f>'Imports Current USD'!AB28/Population!AB27</f>
        <v>20.672193474350106</v>
      </c>
      <c r="AC27" s="1">
        <f>'Imports Current USD'!AC28/Population!AC27</f>
        <v>28.617937052866214</v>
      </c>
      <c r="AD27" s="1">
        <f>'Imports Current USD'!AD28/Population!AD27</f>
        <v>17.036344505590051</v>
      </c>
      <c r="AE27" s="1">
        <f>'Imports Current USD'!AE28/Population!AE27</f>
        <v>36.069927738955485</v>
      </c>
      <c r="AF27" s="1">
        <f>'Imports Current USD'!AF28/Population!AF27</f>
        <v>73.952435128975736</v>
      </c>
      <c r="AG27" s="1">
        <f>'Imports Current USD'!AG28/Population!AG27</f>
        <v>24.64669824356691</v>
      </c>
      <c r="AH27" s="1">
        <f>'Imports Current USD'!AH28/Population!AH27</f>
        <v>73.940364289372781</v>
      </c>
      <c r="AI27" s="1">
        <f>'Imports Current USD'!AI28/Population!AI27</f>
        <v>87.078462189038049</v>
      </c>
      <c r="AJ27" s="1">
        <f>'Imports Current USD'!AJ28/Population!AJ27</f>
        <v>38.638855795982096</v>
      </c>
      <c r="AK27" s="1">
        <f>'Imports Current USD'!AK28/Population!AK27</f>
        <v>19.295482634824047</v>
      </c>
      <c r="AL27" s="1">
        <f>'Imports Current USD'!AL28/Population!AL27</f>
        <v>15.551993495019671</v>
      </c>
      <c r="AM27" s="1">
        <f>'Imports Current USD'!AM28/Population!AM27</f>
        <v>31.547264134069128</v>
      </c>
      <c r="AN27" s="1">
        <f>'Imports Current USD'!AN28/Population!AN27</f>
        <v>16.347223491251313</v>
      </c>
      <c r="AO27" s="1">
        <f>'Imports Current USD'!AO28/Population!AO27</f>
        <v>49.782205566225606</v>
      </c>
    </row>
    <row r="28" spans="1:41" x14ac:dyDescent="0.3">
      <c r="A28">
        <v>1925</v>
      </c>
      <c r="B28" s="1">
        <f>'Imports Current USD'!B29/Population!B28</f>
        <v>21.242216824906162</v>
      </c>
      <c r="C28" s="1">
        <f>'Imports Current USD'!C29/Population!C28</f>
        <v>275.88605038572774</v>
      </c>
      <c r="D28" s="1">
        <f>'Imports Current USD'!D29/Population!D28</f>
        <v>32.774326976317283</v>
      </c>
      <c r="E28" s="1">
        <f>'Imports Current USD'!E29/Population!E28</f>
        <v>36.753819750845018</v>
      </c>
      <c r="F28" s="1">
        <f>'Imports Current USD'!F29/Population!F28</f>
        <v>63.346381750227536</v>
      </c>
      <c r="G28" s="1">
        <f>'Imports Current USD'!G29/Population!G28</f>
        <v>54.943483521958861</v>
      </c>
      <c r="H28" s="1">
        <f>'Imports Current USD'!H29/Population!H28</f>
        <v>61.111656787279848</v>
      </c>
      <c r="I28" s="1">
        <f>'Imports Current USD'!I29/Population!I28</f>
        <v>39.297113173277793</v>
      </c>
      <c r="J28" s="1">
        <f>'Imports Current USD'!J29/Population!J28</f>
        <v>35.270018061408791</v>
      </c>
      <c r="K28" s="1">
        <f>'Imports Current USD'!K29/Population!K28</f>
        <v>256.94563750153395</v>
      </c>
      <c r="L28" s="1">
        <f>'Imports Current USD'!L29/Population!L28</f>
        <v>39.658149508230402</v>
      </c>
      <c r="M28" s="1">
        <f>'Imports Current USD'!M29/Population!M28</f>
        <v>23.975093303402456</v>
      </c>
      <c r="N28" s="1">
        <f>'Imports Current USD'!N29/Population!N28</f>
        <v>112.72928718784713</v>
      </c>
      <c r="O28" s="1">
        <f>'Imports Current USD'!O29/Population!O28</f>
        <v>84.697021006677957</v>
      </c>
      <c r="P28" s="1">
        <f>'Imports Current USD'!P29/Population!P28</f>
        <v>23.909531749669611</v>
      </c>
      <c r="Q28" s="1">
        <f>'Imports Current USD'!Q29/Population!Q28</f>
        <v>63.254897287656064</v>
      </c>
      <c r="R28" s="1">
        <f>'Imports Current USD'!R29/Population!R28</f>
        <v>37.827497507525706</v>
      </c>
      <c r="S28" s="1">
        <f>'Imports Current USD'!S29/Population!S28</f>
        <v>36.605488762852488</v>
      </c>
      <c r="T28" s="1">
        <f>'Imports Current USD'!T29/Population!T28</f>
        <v>81.640110826939477</v>
      </c>
      <c r="U28" s="1">
        <f>'Imports Current USD'!U29/Population!U28</f>
        <v>40.458119633396414</v>
      </c>
      <c r="V28" s="1">
        <f>'Imports Current USD'!V29/Population!V28</f>
        <v>152.83640113876703</v>
      </c>
      <c r="W28" s="1">
        <f>'Imports Current USD'!W29/Population!W28</f>
        <v>71.025769230769228</v>
      </c>
      <c r="X28" s="1">
        <f>'Imports Current USD'!X29/Population!X28</f>
        <v>57.840287739431268</v>
      </c>
      <c r="Y28" s="1">
        <f>'Imports Current USD'!Y29/Population!Y28</f>
        <v>86.632867132867133</v>
      </c>
      <c r="Z28" s="1">
        <f>'Imports Current USD'!Z29/Population!Z28</f>
        <v>23.47542238286853</v>
      </c>
      <c r="AA28" s="1">
        <f>'Imports Current USD'!AA29/Population!AA28</f>
        <v>17.955706762105578</v>
      </c>
      <c r="AB28" s="1">
        <f>'Imports Current USD'!AB29/Population!AB28</f>
        <v>23.420665304877485</v>
      </c>
      <c r="AC28" s="1">
        <f>'Imports Current USD'!AC29/Population!AC28</f>
        <v>36.497439396868799</v>
      </c>
      <c r="AD28" s="1">
        <f>'Imports Current USD'!AD29/Population!AD28</f>
        <v>28.642258199489351</v>
      </c>
      <c r="AE28" s="1">
        <f>'Imports Current USD'!AE29/Population!AE28</f>
        <v>41.457879507104074</v>
      </c>
      <c r="AF28" s="1">
        <f>'Imports Current USD'!AF29/Population!AF28</f>
        <v>110.39201014176561</v>
      </c>
      <c r="AG28" s="1">
        <f>'Imports Current USD'!AG29/Population!AG28</f>
        <v>29.229313429948576</v>
      </c>
      <c r="AH28" s="1">
        <f>'Imports Current USD'!AH29/Population!AH28</f>
        <v>81.746547879235735</v>
      </c>
      <c r="AI28" s="1">
        <f>'Imports Current USD'!AI29/Population!AI28</f>
        <v>76.311023208718353</v>
      </c>
      <c r="AJ28" s="1">
        <f>'Imports Current USD'!AJ29/Population!AJ28</f>
        <v>41.605071178128824</v>
      </c>
      <c r="AK28" s="1">
        <f>'Imports Current USD'!AK29/Population!AK28</f>
        <v>24.490484830343917</v>
      </c>
      <c r="AL28" s="1">
        <f>'Imports Current USD'!AL29/Population!AL28</f>
        <v>22.347154314225627</v>
      </c>
      <c r="AM28" s="1">
        <f>'Imports Current USD'!AM29/Population!AM28</f>
        <v>42.486343556877841</v>
      </c>
      <c r="AN28" s="1">
        <f>'Imports Current USD'!AN29/Population!AN28</f>
        <v>21.624050647260198</v>
      </c>
      <c r="AO28" s="1">
        <f>'Imports Current USD'!AO29/Population!AO28</f>
        <v>54.666519981383288</v>
      </c>
    </row>
    <row r="29" spans="1:41" x14ac:dyDescent="0.3">
      <c r="A29">
        <v>1926</v>
      </c>
      <c r="B29" s="1">
        <f>'Imports Current USD'!B30/Population!B29</f>
        <v>34.363793475912722</v>
      </c>
      <c r="C29" s="1">
        <f>'Imports Current USD'!C30/Population!C29</f>
        <v>284.9338949647921</v>
      </c>
      <c r="D29" s="1">
        <f>'Imports Current USD'!D30/Population!D29</f>
        <v>30.97896837014699</v>
      </c>
      <c r="E29" s="1">
        <f>'Imports Current USD'!E30/Population!E29</f>
        <v>36.201394582455805</v>
      </c>
      <c r="F29" s="1">
        <f>'Imports Current USD'!F30/Population!F29</f>
        <v>64.823163374228301</v>
      </c>
      <c r="G29" s="1">
        <f>'Imports Current USD'!G30/Population!G29</f>
        <v>48.010660776027663</v>
      </c>
      <c r="H29" s="1">
        <f>'Imports Current USD'!H30/Population!H29</f>
        <v>45.289838663101932</v>
      </c>
      <c r="I29" s="1">
        <f>'Imports Current USD'!I30/Population!I29</f>
        <v>29.283243364402189</v>
      </c>
      <c r="J29" s="1">
        <f>'Imports Current USD'!J30/Population!J29</f>
        <v>28.257918552036198</v>
      </c>
      <c r="K29" s="1">
        <f>'Imports Current USD'!K30/Population!K29</f>
        <v>261.28120413377383</v>
      </c>
      <c r="L29" s="1">
        <f>'Imports Current USD'!L30/Population!L29</f>
        <v>37.024482629771249</v>
      </c>
      <c r="M29" s="1">
        <f>'Imports Current USD'!M30/Population!M29</f>
        <v>25.531435380230342</v>
      </c>
      <c r="N29" s="1">
        <f>'Imports Current USD'!N30/Population!N29</f>
        <v>132.41583766114312</v>
      </c>
      <c r="O29" s="1">
        <f>'Imports Current USD'!O30/Population!O29</f>
        <v>86.909020865375396</v>
      </c>
      <c r="P29" s="1">
        <f>'Imports Current USD'!P30/Population!P29</f>
        <v>22.487519381929317</v>
      </c>
      <c r="Q29" s="1">
        <f>'Imports Current USD'!Q30/Population!Q29</f>
        <v>65.494160278343216</v>
      </c>
      <c r="R29" s="1">
        <f>'Imports Current USD'!R30/Population!R29</f>
        <v>28.069323356395849</v>
      </c>
      <c r="S29" s="1">
        <f>'Imports Current USD'!S30/Population!S29</f>
        <v>43.531544012011814</v>
      </c>
      <c r="T29" s="1">
        <f>'Imports Current USD'!T30/Population!T29</f>
        <v>77.696200345423136</v>
      </c>
      <c r="U29" s="1">
        <f>'Imports Current USD'!U30/Population!U29</f>
        <v>34.422545260825252</v>
      </c>
      <c r="V29" s="1">
        <f>'Imports Current USD'!V30/Population!V29</f>
        <v>177.65419418190928</v>
      </c>
      <c r="W29" s="1">
        <f>'Imports Current USD'!W30/Population!W29</f>
        <v>66.647006369426748</v>
      </c>
      <c r="X29" s="1">
        <f>'Imports Current USD'!X30/Population!X29</f>
        <v>67.507218599612514</v>
      </c>
      <c r="Y29" s="1">
        <f>'Imports Current USD'!Y30/Population!Y29</f>
        <v>74.119352088661557</v>
      </c>
      <c r="Z29" s="1">
        <f>'Imports Current USD'!Z30/Population!Z29</f>
        <v>23.153576939873428</v>
      </c>
      <c r="AA29" s="1">
        <f>'Imports Current USD'!AA30/Population!AA29</f>
        <v>20.067134589447342</v>
      </c>
      <c r="AB29" s="1">
        <f>'Imports Current USD'!AB30/Population!AB29</f>
        <v>21.123623542804328</v>
      </c>
      <c r="AC29" s="1">
        <f>'Imports Current USD'!AC30/Population!AC29</f>
        <v>41.91953178219498</v>
      </c>
      <c r="AD29" s="1">
        <f>'Imports Current USD'!AD30/Population!AD29</f>
        <v>25.572551341375224</v>
      </c>
      <c r="AE29" s="1">
        <f>'Imports Current USD'!AE30/Population!AE29</f>
        <v>37.02082691206904</v>
      </c>
      <c r="AF29" s="1">
        <f>'Imports Current USD'!AF30/Population!AF29</f>
        <v>283.73964999166498</v>
      </c>
      <c r="AG29" s="1">
        <f>'Imports Current USD'!AG30/Population!AG29</f>
        <v>28.821451590481125</v>
      </c>
      <c r="AH29" s="1">
        <f>'Imports Current USD'!AH30/Population!AH29</f>
        <v>82.520459798581328</v>
      </c>
      <c r="AI29" s="1">
        <f>'Imports Current USD'!AI30/Population!AI29</f>
        <v>62.889809548142821</v>
      </c>
      <c r="AJ29" s="1">
        <f>'Imports Current USD'!AJ30/Population!AJ29</f>
        <v>52.410709265101552</v>
      </c>
      <c r="AK29" s="1">
        <f>'Imports Current USD'!AK30/Population!AK29</f>
        <v>22.090841602258088</v>
      </c>
      <c r="AL29" s="1">
        <f>'Imports Current USD'!AL30/Population!AL29</f>
        <v>21.368152071506138</v>
      </c>
      <c r="AM29" s="1">
        <f>'Imports Current USD'!AM30/Population!AM29</f>
        <v>39.154119698890597</v>
      </c>
      <c r="AN29" s="1">
        <f>'Imports Current USD'!AN30/Population!AN29</f>
        <v>22.591221290311694</v>
      </c>
      <c r="AO29" s="1">
        <f>'Imports Current USD'!AO30/Population!AO29</f>
        <v>54.384589627365123</v>
      </c>
    </row>
    <row r="30" spans="1:41" x14ac:dyDescent="0.3">
      <c r="A30">
        <v>1927</v>
      </c>
      <c r="B30" s="1">
        <f>'Imports Current USD'!B31/Population!B30</f>
        <v>21.502220342567139</v>
      </c>
      <c r="C30" s="1">
        <f>'Imports Current USD'!C31/Population!C30</f>
        <v>301.40352775254439</v>
      </c>
      <c r="D30" s="1">
        <f>'Imports Current USD'!D31/Population!D30</f>
        <v>27.496315556452483</v>
      </c>
      <c r="E30" s="1">
        <f>'Imports Current USD'!E31/Population!E30</f>
        <v>34.371482624861109</v>
      </c>
      <c r="F30" s="1">
        <f>'Imports Current USD'!F31/Population!F30</f>
        <v>55.044175547300092</v>
      </c>
      <c r="G30" s="1">
        <f>'Imports Current USD'!G31/Population!G30</f>
        <v>52.450748372047819</v>
      </c>
      <c r="H30" s="1">
        <f>'Imports Current USD'!H31/Population!H30</f>
        <v>55.910367375666553</v>
      </c>
      <c r="I30" s="1">
        <f>'Imports Current USD'!I31/Population!I30</f>
        <v>38.778669968606557</v>
      </c>
      <c r="J30" s="1">
        <f>'Imports Current USD'!J31/Population!J30</f>
        <v>22.081986017041732</v>
      </c>
      <c r="K30" s="1">
        <f>'Imports Current USD'!K31/Population!K30</f>
        <v>263.27773396502755</v>
      </c>
      <c r="L30" s="1">
        <f>'Imports Current USD'!L31/Population!L30</f>
        <v>42.6454956816292</v>
      </c>
      <c r="M30" s="1">
        <f>'Imports Current USD'!M31/Population!M30</f>
        <v>25.020923318348327</v>
      </c>
      <c r="N30" s="1">
        <f>'Imports Current USD'!N31/Population!N30</f>
        <v>124.31391410566059</v>
      </c>
      <c r="O30" s="1">
        <f>'Imports Current USD'!O31/Population!O30</f>
        <v>114.75289650395106</v>
      </c>
      <c r="P30" s="1">
        <f>'Imports Current USD'!P31/Population!P30</f>
        <v>17.796510887688338</v>
      </c>
      <c r="Q30" s="1">
        <f>'Imports Current USD'!Q31/Population!Q30</f>
        <v>66.837745244591872</v>
      </c>
      <c r="R30" s="1">
        <f>'Imports Current USD'!R31/Population!R30</f>
        <v>36.046311712214177</v>
      </c>
      <c r="S30" s="1">
        <f>'Imports Current USD'!S31/Population!S30</f>
        <v>42.744311289753831</v>
      </c>
      <c r="T30" s="1">
        <f>'Imports Current USD'!T31/Population!T30</f>
        <v>89.802755302864639</v>
      </c>
      <c r="U30" s="1">
        <f>'Imports Current USD'!U31/Population!U30</f>
        <v>40.832605732024014</v>
      </c>
      <c r="V30" s="1">
        <f>'Imports Current USD'!V31/Population!V30</f>
        <v>157.11114251683</v>
      </c>
      <c r="W30" s="1">
        <f>'Imports Current USD'!W31/Population!W30</f>
        <v>70.070126582278476</v>
      </c>
      <c r="X30" s="1">
        <f>'Imports Current USD'!X31/Population!X30</f>
        <v>56.576533761264038</v>
      </c>
      <c r="Y30" s="1">
        <f>'Imports Current USD'!Y31/Population!Y30</f>
        <v>71.376594564614535</v>
      </c>
      <c r="Z30" s="1">
        <f>'Imports Current USD'!Z31/Population!Z30</f>
        <v>23.138869011603724</v>
      </c>
      <c r="AA30" s="1">
        <f>'Imports Current USD'!AA31/Population!AA30</f>
        <v>20.212319265507301</v>
      </c>
      <c r="AB30" s="1">
        <f>'Imports Current USD'!AB31/Population!AB30</f>
        <v>23.925624275575107</v>
      </c>
      <c r="AC30" s="1">
        <f>'Imports Current USD'!AC31/Population!AC30</f>
        <v>34.272502580507883</v>
      </c>
      <c r="AD30" s="1">
        <f>'Imports Current USD'!AD31/Population!AD30</f>
        <v>26.131462868450736</v>
      </c>
      <c r="AE30" s="1">
        <f>'Imports Current USD'!AE31/Population!AE30</f>
        <v>34.995627077138359</v>
      </c>
      <c r="AF30" s="1">
        <f>'Imports Current USD'!AF31/Population!AF30</f>
        <v>95.147435167476033</v>
      </c>
      <c r="AG30" s="1">
        <f>'Imports Current USD'!AG31/Population!AG30</f>
        <v>30.079633249461789</v>
      </c>
      <c r="AH30" s="1">
        <f>'Imports Current USD'!AH31/Population!AH30</f>
        <v>77.444488485224952</v>
      </c>
      <c r="AI30" s="1">
        <f>'Imports Current USD'!AI31/Population!AI30</f>
        <v>68.784162187880412</v>
      </c>
      <c r="AJ30" s="1">
        <f>'Imports Current USD'!AJ31/Population!AJ30</f>
        <v>47.100696742792366</v>
      </c>
      <c r="AK30" s="1">
        <f>'Imports Current USD'!AK31/Population!AK30</f>
        <v>19.781178951328684</v>
      </c>
      <c r="AL30" s="1">
        <f>'Imports Current USD'!AL31/Population!AL30</f>
        <v>17.967795544940138</v>
      </c>
      <c r="AM30" s="1">
        <f>'Imports Current USD'!AM31/Population!AM30</f>
        <v>35.69087851611323</v>
      </c>
      <c r="AN30" s="1">
        <f>'Imports Current USD'!AN31/Population!AN30</f>
        <v>20.852073516603767</v>
      </c>
      <c r="AO30" s="1">
        <f>'Imports Current USD'!AO31/Population!AO30</f>
        <v>62.665902206147791</v>
      </c>
    </row>
    <row r="31" spans="1:41" x14ac:dyDescent="0.3">
      <c r="A31">
        <v>1928</v>
      </c>
      <c r="B31" s="1">
        <f>'Imports Current USD'!B32/Population!B31</f>
        <v>21.200041416442328</v>
      </c>
      <c r="C31" s="1">
        <f>'Imports Current USD'!C32/Population!C31</f>
        <v>303.06857239786376</v>
      </c>
      <c r="D31" s="1">
        <f>'Imports Current USD'!D32/Population!D31</f>
        <v>28.682199835657421</v>
      </c>
      <c r="E31" s="1">
        <f>'Imports Current USD'!E32/Population!E31</f>
        <v>32.090006635123679</v>
      </c>
      <c r="F31" s="1">
        <f>'Imports Current USD'!F32/Population!F31</f>
        <v>54.214351333696079</v>
      </c>
      <c r="G31" s="1">
        <f>'Imports Current USD'!G32/Population!G31</f>
        <v>53.271509011778015</v>
      </c>
      <c r="H31" s="1">
        <f>'Imports Current USD'!H32/Population!H31</f>
        <v>58.067100570920985</v>
      </c>
      <c r="I31" s="1">
        <f>'Imports Current USD'!I32/Population!I31</f>
        <v>37.687258565999812</v>
      </c>
      <c r="J31" s="1">
        <f>'Imports Current USD'!J32/Population!J31</f>
        <v>34.518139583442085</v>
      </c>
      <c r="K31" s="1">
        <f>'Imports Current USD'!K32/Population!K31</f>
        <v>250.79258470838005</v>
      </c>
      <c r="L31" s="1">
        <f>'Imports Current USD'!L32/Population!L31</f>
        <v>45.459369041868982</v>
      </c>
      <c r="M31" s="1">
        <f>'Imports Current USD'!M32/Population!M31</f>
        <v>26.675657617605967</v>
      </c>
      <c r="N31" s="1">
        <f>'Imports Current USD'!N32/Population!N31</f>
        <v>195.7588671795221</v>
      </c>
      <c r="O31" s="1">
        <f>'Imports Current USD'!O32/Population!O31</f>
        <v>116.21741555818969</v>
      </c>
      <c r="P31" s="1">
        <f>'Imports Current USD'!P32/Population!P31</f>
        <v>23.410822565636224</v>
      </c>
      <c r="Q31" s="1">
        <f>'Imports Current USD'!Q32/Population!Q31</f>
        <v>61.442470129546805</v>
      </c>
      <c r="R31" s="1">
        <f>'Imports Current USD'!R32/Population!R31</f>
        <v>31.361490450482531</v>
      </c>
      <c r="S31" s="1">
        <f>'Imports Current USD'!S32/Population!S31</f>
        <v>37.724495272771776</v>
      </c>
      <c r="T31" s="1">
        <f>'Imports Current USD'!T32/Population!T31</f>
        <v>100.87405307225447</v>
      </c>
      <c r="U31" s="1">
        <f>'Imports Current USD'!U32/Population!U31</f>
        <v>38.96983101994406</v>
      </c>
      <c r="V31" s="1">
        <f>'Imports Current USD'!V32/Population!V31</f>
        <v>154.36562022510307</v>
      </c>
      <c r="W31" s="1">
        <f>'Imports Current USD'!W32/Population!W31</f>
        <v>71.610440251572328</v>
      </c>
      <c r="X31" s="1">
        <f>'Imports Current USD'!X32/Population!X31</f>
        <v>50.560140598967855</v>
      </c>
      <c r="Y31" s="1">
        <f>'Imports Current USD'!Y32/Population!Y31</f>
        <v>57.627132412672623</v>
      </c>
      <c r="Z31" s="1">
        <f>'Imports Current USD'!Z32/Population!Z31</f>
        <v>26.678808335030485</v>
      </c>
      <c r="AA31" s="1">
        <f>'Imports Current USD'!AA32/Population!AA31</f>
        <v>21.124604006610443</v>
      </c>
      <c r="AB31" s="1">
        <f>'Imports Current USD'!AB32/Population!AB31</f>
        <v>22.274020624385734</v>
      </c>
      <c r="AC31" s="1">
        <f>'Imports Current USD'!AC32/Population!AC31</f>
        <v>40.451645541663595</v>
      </c>
      <c r="AD31" s="1">
        <f>'Imports Current USD'!AD32/Population!AD31</f>
        <v>27.69646956183897</v>
      </c>
      <c r="AE31" s="1">
        <f>'Imports Current USD'!AE32/Population!AE31</f>
        <v>34.812806355695429</v>
      </c>
      <c r="AF31" s="1">
        <f>'Imports Current USD'!AF32/Population!AF31</f>
        <v>114.6915270534566</v>
      </c>
      <c r="AG31" s="1">
        <f>'Imports Current USD'!AG32/Population!AG31</f>
        <v>31.394346639265258</v>
      </c>
      <c r="AH31" s="1">
        <f>'Imports Current USD'!AH32/Population!AH31</f>
        <v>71.87079919866693</v>
      </c>
      <c r="AI31" s="1">
        <f>'Imports Current USD'!AI32/Population!AI31</f>
        <v>61.202848665353741</v>
      </c>
      <c r="AJ31" s="1">
        <f>'Imports Current USD'!AJ32/Population!AJ31</f>
        <v>45.435166170262889</v>
      </c>
      <c r="AK31" s="1">
        <f>'Imports Current USD'!AK32/Population!AK31</f>
        <v>20.640951626509761</v>
      </c>
      <c r="AL31" s="1">
        <f>'Imports Current USD'!AL32/Population!AL31</f>
        <v>19.945994420134959</v>
      </c>
      <c r="AM31" s="1">
        <f>'Imports Current USD'!AM32/Population!AM31</f>
        <v>36.873395838137021</v>
      </c>
      <c r="AN31" s="1">
        <f>'Imports Current USD'!AN32/Population!AN31</f>
        <v>20.472979038183421</v>
      </c>
      <c r="AO31" s="1">
        <f>'Imports Current USD'!AO32/Population!AO31</f>
        <v>64.244368533182055</v>
      </c>
    </row>
    <row r="32" spans="1:41" x14ac:dyDescent="0.3">
      <c r="A32">
        <v>1929</v>
      </c>
      <c r="B32" s="1">
        <f>'Imports Current USD'!B33/Population!B32</f>
        <v>20.488030026374517</v>
      </c>
      <c r="C32" s="1">
        <f>'Imports Current USD'!C33/Population!C32</f>
        <v>317.84653243504391</v>
      </c>
      <c r="D32" s="1">
        <f>'Imports Current USD'!D33/Population!D32</f>
        <v>25.905861015126611</v>
      </c>
      <c r="E32" s="1">
        <f>'Imports Current USD'!E33/Population!E32</f>
        <v>34.688151711293109</v>
      </c>
      <c r="F32" s="1">
        <f>'Imports Current USD'!F33/Population!F32</f>
        <v>48.129828466822843</v>
      </c>
      <c r="G32" s="1">
        <f>'Imports Current USD'!G33/Population!G32</f>
        <v>54.668425112598598</v>
      </c>
      <c r="H32" s="1">
        <f>'Imports Current USD'!H33/Population!H32</f>
        <v>53.626394531407044</v>
      </c>
      <c r="I32" s="1">
        <f>'Imports Current USD'!I33/Population!I32</f>
        <v>57.151300266235978</v>
      </c>
      <c r="J32" s="1">
        <f>'Imports Current USD'!J33/Population!J32</f>
        <v>40.628561431570532</v>
      </c>
      <c r="K32" s="1">
        <f>'Imports Current USD'!K33/Population!K32</f>
        <v>257.21824830885168</v>
      </c>
      <c r="L32" s="1">
        <f>'Imports Current USD'!L33/Population!L32</f>
        <v>52.857223207499366</v>
      </c>
      <c r="M32" s="1">
        <f>'Imports Current USD'!M33/Population!M32</f>
        <v>37.194401162195547</v>
      </c>
      <c r="N32" s="1">
        <f>'Imports Current USD'!N33/Population!N32</f>
        <v>463.96554211074607</v>
      </c>
      <c r="O32" s="1">
        <f>'Imports Current USD'!O33/Population!O32</f>
        <v>106.24257982839305</v>
      </c>
      <c r="P32" s="1">
        <f>'Imports Current USD'!P33/Population!P32</f>
        <v>23.75230474553819</v>
      </c>
      <c r="Q32" s="1">
        <f>'Imports Current USD'!Q33/Population!Q32</f>
        <v>64.125732937016565</v>
      </c>
      <c r="R32" s="1">
        <f>'Imports Current USD'!R33/Population!R32</f>
        <v>31.982655274715558</v>
      </c>
      <c r="S32" s="1">
        <f>'Imports Current USD'!S33/Population!S32</f>
        <v>38.824841780518526</v>
      </c>
      <c r="T32" s="1">
        <f>'Imports Current USD'!T33/Population!T32</f>
        <v>103.13076060130132</v>
      </c>
      <c r="U32" s="1">
        <f>'Imports Current USD'!U33/Population!U32</f>
        <v>31.736088677512278</v>
      </c>
      <c r="V32" s="1">
        <f>'Imports Current USD'!V33/Population!V32</f>
        <v>163.35296343433058</v>
      </c>
      <c r="W32" s="1">
        <f>'Imports Current USD'!W33/Population!W32</f>
        <v>62.718607594936707</v>
      </c>
      <c r="X32" s="1">
        <f>'Imports Current USD'!X33/Population!X32</f>
        <v>47.955556001444684</v>
      </c>
      <c r="Y32" s="1">
        <f>'Imports Current USD'!Y33/Population!Y32</f>
        <v>57.230015881418737</v>
      </c>
      <c r="Z32" s="1">
        <f>'Imports Current USD'!Z33/Population!Z32</f>
        <v>28.235376465041046</v>
      </c>
      <c r="AA32" s="1">
        <f>'Imports Current USD'!AA33/Population!AA32</f>
        <v>26.988590954671125</v>
      </c>
      <c r="AB32" s="1">
        <f>'Imports Current USD'!AB33/Population!AB32</f>
        <v>18.250571297805543</v>
      </c>
      <c r="AC32" s="1">
        <f>'Imports Current USD'!AC33/Population!AC32</f>
        <v>39.726148478512691</v>
      </c>
      <c r="AD32" s="1">
        <f>'Imports Current USD'!AD33/Population!AD32</f>
        <v>25.317110780899753</v>
      </c>
      <c r="AE32" s="1">
        <f>'Imports Current USD'!AE33/Population!AE32</f>
        <v>30.953277799982171</v>
      </c>
      <c r="AF32" s="1">
        <f>'Imports Current USD'!AF33/Population!AF32</f>
        <v>135.90727646078537</v>
      </c>
      <c r="AG32" s="1">
        <f>'Imports Current USD'!AG33/Population!AG32</f>
        <v>33.828105100512694</v>
      </c>
      <c r="AH32" s="1">
        <f>'Imports Current USD'!AH33/Population!AH32</f>
        <v>72.029652752301459</v>
      </c>
      <c r="AI32" s="1">
        <f>'Imports Current USD'!AI33/Population!AI32</f>
        <v>57.165694624139711</v>
      </c>
      <c r="AJ32" s="1">
        <f>'Imports Current USD'!AJ33/Population!AJ32</f>
        <v>50.11074316772293</v>
      </c>
      <c r="AK32" s="1">
        <f>'Imports Current USD'!AK33/Population!AK32</f>
        <v>20.549095528737585</v>
      </c>
      <c r="AL32" s="1">
        <f>'Imports Current USD'!AL33/Population!AL32</f>
        <v>19.136836179431604</v>
      </c>
      <c r="AM32" s="1">
        <f>'Imports Current USD'!AM33/Population!AM32</f>
        <v>31.434198693981919</v>
      </c>
      <c r="AN32" s="1">
        <f>'Imports Current USD'!AN33/Population!AN32</f>
        <v>18.99412107613454</v>
      </c>
      <c r="AO32" s="1">
        <f>'Imports Current USD'!AO33/Population!AO32</f>
        <v>71.545842364847999</v>
      </c>
    </row>
    <row r="33" spans="1:41" x14ac:dyDescent="0.3">
      <c r="A33">
        <v>1930</v>
      </c>
      <c r="B33" s="1">
        <f>'Imports Current USD'!B34/Population!B33</f>
        <v>20.493286921929389</v>
      </c>
      <c r="C33" s="1">
        <f>'Imports Current USD'!C34/Population!C33</f>
        <v>351.65360591989554</v>
      </c>
      <c r="D33" s="1">
        <f>'Imports Current USD'!D34/Population!D33</f>
        <v>13.830765207516869</v>
      </c>
      <c r="E33" s="1">
        <f>'Imports Current USD'!E34/Population!E33</f>
        <v>33.370346608010522</v>
      </c>
      <c r="F33" s="1">
        <f>'Imports Current USD'!F34/Population!F33</f>
        <v>44.245978384866532</v>
      </c>
      <c r="G33" s="1">
        <f>'Imports Current USD'!G34/Population!G33</f>
        <v>52.578062046736505</v>
      </c>
      <c r="H33" s="1">
        <f>'Imports Current USD'!H34/Population!H33</f>
        <v>46.567962675558526</v>
      </c>
      <c r="I33" s="1">
        <f>'Imports Current USD'!I34/Population!I33</f>
        <v>56.906355744249417</v>
      </c>
      <c r="J33" s="1">
        <f>'Imports Current USD'!J34/Population!J33</f>
        <v>32.047705806204149</v>
      </c>
      <c r="K33" s="1">
        <f>'Imports Current USD'!K34/Population!K33</f>
        <v>247.7057736218332</v>
      </c>
      <c r="L33" s="1">
        <f>'Imports Current USD'!L34/Population!L33</f>
        <v>46.935960043834619</v>
      </c>
      <c r="M33" s="1">
        <f>'Imports Current USD'!M34/Population!M33</f>
        <v>28.972680774537746</v>
      </c>
      <c r="N33" s="1">
        <f>'Imports Current USD'!N34/Population!N33</f>
        <v>228.34091861866582</v>
      </c>
      <c r="O33" s="1">
        <f>'Imports Current USD'!O34/Population!O33</f>
        <v>101.23677579270255</v>
      </c>
      <c r="P33" s="1">
        <f>'Imports Current USD'!P34/Population!P33</f>
        <v>22.255448105025643</v>
      </c>
      <c r="Q33" s="1">
        <f>'Imports Current USD'!Q34/Population!Q33</f>
        <v>53.961668993746564</v>
      </c>
      <c r="R33" s="1">
        <f>'Imports Current USD'!R34/Population!R33</f>
        <v>35.857634895347552</v>
      </c>
      <c r="S33" s="1">
        <f>'Imports Current USD'!S34/Population!S33</f>
        <v>31.149970911688591</v>
      </c>
      <c r="T33" s="1">
        <f>'Imports Current USD'!T34/Population!T33</f>
        <v>76.041045454545454</v>
      </c>
      <c r="U33" s="1">
        <f>'Imports Current USD'!U34/Population!U33</f>
        <v>28.816297368486634</v>
      </c>
      <c r="V33" s="1">
        <f>'Imports Current USD'!V34/Population!V33</f>
        <v>136.64705320378886</v>
      </c>
      <c r="W33" s="1">
        <f>'Imports Current USD'!W34/Population!W33</f>
        <v>52.787547169811319</v>
      </c>
      <c r="X33" s="1">
        <f>'Imports Current USD'!X34/Population!X33</f>
        <v>41.558078706455831</v>
      </c>
      <c r="Y33" s="1">
        <f>'Imports Current USD'!Y34/Population!Y33</f>
        <v>42.064215432418436</v>
      </c>
      <c r="Z33" s="1">
        <f>'Imports Current USD'!Z34/Population!Z33</f>
        <v>20.020388442587922</v>
      </c>
      <c r="AA33" s="1">
        <f>'Imports Current USD'!AA34/Population!AA33</f>
        <v>22.999572900328328</v>
      </c>
      <c r="AB33" s="1">
        <f>'Imports Current USD'!AB34/Population!AB33</f>
        <v>11.812986108363914</v>
      </c>
      <c r="AC33" s="1">
        <f>'Imports Current USD'!AC34/Population!AC33</f>
        <v>32.826156204408775</v>
      </c>
      <c r="AD33" s="1">
        <f>'Imports Current USD'!AD34/Population!AD33</f>
        <v>21.934136785331496</v>
      </c>
      <c r="AE33" s="1">
        <f>'Imports Current USD'!AE34/Population!AE33</f>
        <v>27.354440392594729</v>
      </c>
      <c r="AF33" s="1">
        <f>'Imports Current USD'!AF34/Population!AF33</f>
        <v>126.3870472664516</v>
      </c>
      <c r="AG33" s="1">
        <f>'Imports Current USD'!AG34/Population!AG33</f>
        <v>28.788678442635135</v>
      </c>
      <c r="AH33" s="1">
        <f>'Imports Current USD'!AH34/Population!AH33</f>
        <v>67.987726466703748</v>
      </c>
      <c r="AI33" s="1">
        <f>'Imports Current USD'!AI34/Population!AI33</f>
        <v>48.484022672651641</v>
      </c>
      <c r="AJ33" s="1">
        <f>'Imports Current USD'!AJ34/Population!AJ33</f>
        <v>40.936251055522213</v>
      </c>
      <c r="AK33" s="1">
        <f>'Imports Current USD'!AK34/Population!AK33</f>
        <v>15.951036336816086</v>
      </c>
      <c r="AL33" s="1">
        <f>'Imports Current USD'!AL34/Population!AL33</f>
        <v>20.523369994582659</v>
      </c>
      <c r="AM33" s="1">
        <f>'Imports Current USD'!AM34/Population!AM33</f>
        <v>28.014299965633075</v>
      </c>
      <c r="AN33" s="1">
        <f>'Imports Current USD'!AN34/Population!AN33</f>
        <v>19.947590483104179</v>
      </c>
      <c r="AO33" s="1">
        <f>'Imports Current USD'!AO34/Population!AO33</f>
        <v>63.562632260285646</v>
      </c>
    </row>
    <row r="34" spans="1:41" x14ac:dyDescent="0.3">
      <c r="A34">
        <v>1931</v>
      </c>
      <c r="B34" s="1">
        <f>'Imports Current USD'!B35/Population!B34</f>
        <v>17.741489361702129</v>
      </c>
      <c r="C34" s="1">
        <f>'Imports Current USD'!C35/Population!C34</f>
        <v>402.00232575427287</v>
      </c>
      <c r="D34" s="1">
        <f>'Imports Current USD'!D35/Population!D34</f>
        <v>8.0596250000000005</v>
      </c>
      <c r="E34" s="1">
        <f>'Imports Current USD'!E35/Population!E34</f>
        <v>25.749627952119081</v>
      </c>
      <c r="F34" s="1">
        <f>'Imports Current USD'!F35/Population!F34</f>
        <v>25.764473793084154</v>
      </c>
      <c r="G34" s="1">
        <f>'Imports Current USD'!G35/Population!G34</f>
        <v>42.440013251108503</v>
      </c>
      <c r="H34" s="1">
        <f>'Imports Current USD'!H35/Population!H34</f>
        <v>25.227924595673993</v>
      </c>
      <c r="I34" s="1">
        <f>'Imports Current USD'!I35/Population!I34</f>
        <v>47.173239221476855</v>
      </c>
      <c r="J34" s="1">
        <f>'Imports Current USD'!J35/Population!J34</f>
        <v>28.25101194830529</v>
      </c>
      <c r="K34" s="1">
        <f>'Imports Current USD'!K35/Population!K34</f>
        <v>230.33136439488251</v>
      </c>
      <c r="L34" s="1">
        <f>'Imports Current USD'!L35/Population!L34</f>
        <v>43.422541094994109</v>
      </c>
      <c r="M34" s="1">
        <f>'Imports Current USD'!M35/Population!M34</f>
        <v>17.146722772277229</v>
      </c>
      <c r="N34" s="1">
        <f>'Imports Current USD'!N35/Population!N34</f>
        <v>193.04825876310829</v>
      </c>
      <c r="O34" s="1">
        <f>'Imports Current USD'!O35/Population!O34</f>
        <v>59.454323268627959</v>
      </c>
      <c r="P34" s="1">
        <f>'Imports Current USD'!P35/Population!P34</f>
        <v>12.097859455822363</v>
      </c>
      <c r="Q34" s="1">
        <f>'Imports Current USD'!Q35/Population!Q34</f>
        <v>48.571779881807203</v>
      </c>
      <c r="R34" s="1">
        <f>'Imports Current USD'!R35/Population!R34</f>
        <v>31.724449211214129</v>
      </c>
      <c r="S34" s="1">
        <f>'Imports Current USD'!S35/Population!S34</f>
        <v>20.761930188679308</v>
      </c>
      <c r="T34" s="1">
        <f>'Imports Current USD'!T35/Population!T34</f>
        <v>56.114796032850158</v>
      </c>
      <c r="U34" s="1">
        <f>'Imports Current USD'!U35/Population!U34</f>
        <v>22.516717784536578</v>
      </c>
      <c r="V34" s="1">
        <f>'Imports Current USD'!V35/Population!V34</f>
        <v>94.646319449087386</v>
      </c>
      <c r="W34" s="1">
        <f>'Imports Current USD'!W35/Population!W34</f>
        <v>42.422452830188682</v>
      </c>
      <c r="X34" s="1">
        <f>'Imports Current USD'!X35/Population!X34</f>
        <v>46.150471079074684</v>
      </c>
      <c r="Y34" s="1">
        <f>'Imports Current USD'!Y35/Population!Y34</f>
        <v>20.301824632539279</v>
      </c>
      <c r="Z34" s="1">
        <f>'Imports Current USD'!Z35/Population!Z34</f>
        <v>18.353364163874389</v>
      </c>
      <c r="AA34" s="1">
        <f>'Imports Current USD'!AA35/Population!AA34</f>
        <v>17.32190519281637</v>
      </c>
      <c r="AB34" s="1">
        <f>'Imports Current USD'!AB35/Population!AB34</f>
        <v>7.60805459461728</v>
      </c>
      <c r="AC34" s="1">
        <f>'Imports Current USD'!AC35/Population!AC34</f>
        <v>22.905284521232058</v>
      </c>
      <c r="AD34" s="1">
        <f>'Imports Current USD'!AD35/Population!AD34</f>
        <v>15.491215580585289</v>
      </c>
      <c r="AE34" s="1">
        <f>'Imports Current USD'!AE35/Population!AE34</f>
        <v>20.478553845106692</v>
      </c>
      <c r="AF34" s="1">
        <f>'Imports Current USD'!AF35/Population!AF34</f>
        <v>77.212541084611615</v>
      </c>
      <c r="AG34" s="1">
        <f>'Imports Current USD'!AG35/Population!AG34</f>
        <v>21.311976106606565</v>
      </c>
      <c r="AH34" s="1">
        <f>'Imports Current USD'!AH35/Population!AH34</f>
        <v>61.014132767898104</v>
      </c>
      <c r="AI34" s="1">
        <f>'Imports Current USD'!AI35/Population!AI34</f>
        <v>36.01803363570663</v>
      </c>
      <c r="AJ34" s="1">
        <f>'Imports Current USD'!AJ35/Population!AJ34</f>
        <v>32.16281338276827</v>
      </c>
      <c r="AK34" s="1">
        <f>'Imports Current USD'!AK35/Population!AK34</f>
        <v>10.855117635230243</v>
      </c>
      <c r="AL34" s="1">
        <f>'Imports Current USD'!AL35/Population!AL34</f>
        <v>16.812410083192592</v>
      </c>
      <c r="AM34" s="1">
        <f>'Imports Current USD'!AM35/Population!AM34</f>
        <v>14.416797046936686</v>
      </c>
      <c r="AN34" s="1">
        <f>'Imports Current USD'!AN35/Population!AN34</f>
        <v>14.358857402883038</v>
      </c>
      <c r="AO34" s="1">
        <f>'Imports Current USD'!AO35/Population!AO34</f>
        <v>42.92044488266226</v>
      </c>
    </row>
    <row r="35" spans="1:41" x14ac:dyDescent="0.3">
      <c r="A35">
        <v>1932</v>
      </c>
      <c r="B35" s="1">
        <f>'Imports Current USD'!B36/Population!B35</f>
        <v>14.832941176470587</v>
      </c>
      <c r="C35" s="1">
        <f>'Imports Current USD'!C36/Population!C35</f>
        <v>235.46274372081839</v>
      </c>
      <c r="D35" s="1">
        <f>'Imports Current USD'!D36/Population!D35</f>
        <v>6.4377084647664473</v>
      </c>
      <c r="E35" s="1">
        <f>'Imports Current USD'!E36/Population!E35</f>
        <v>12.10307384857618</v>
      </c>
      <c r="F35" s="1">
        <f>'Imports Current USD'!F36/Population!F35</f>
        <v>17.898605749268562</v>
      </c>
      <c r="G35" s="1">
        <f>'Imports Current USD'!G36/Population!G35</f>
        <v>43.770024240548764</v>
      </c>
      <c r="H35" s="1">
        <f>'Imports Current USD'!H36/Population!H35</f>
        <v>24.103244640248022</v>
      </c>
      <c r="I35" s="1">
        <f>'Imports Current USD'!I36/Population!I35</f>
        <v>41.395783951202553</v>
      </c>
      <c r="J35" s="1">
        <f>'Imports Current USD'!J36/Population!J35</f>
        <v>22.669627350766635</v>
      </c>
      <c r="K35" s="1">
        <f>'Imports Current USD'!K36/Population!K35</f>
        <v>165.26714682361376</v>
      </c>
      <c r="L35" s="1">
        <f>'Imports Current USD'!L36/Population!L35</f>
        <v>37.571584787166806</v>
      </c>
      <c r="M35" s="1">
        <f>'Imports Current USD'!M36/Population!M35</f>
        <v>9.8154332532214177</v>
      </c>
      <c r="N35" s="1">
        <f>'Imports Current USD'!N36/Population!N35</f>
        <v>49.052960719171388</v>
      </c>
      <c r="O35" s="1">
        <f>'Imports Current USD'!O36/Population!O35</f>
        <v>32.998108516691659</v>
      </c>
      <c r="P35" s="1">
        <f>'Imports Current USD'!P36/Population!P35</f>
        <v>11.868736408281958</v>
      </c>
      <c r="Q35" s="1">
        <f>'Imports Current USD'!Q36/Population!Q35</f>
        <v>38.360626604068855</v>
      </c>
      <c r="R35" s="1">
        <f>'Imports Current USD'!R36/Population!R35</f>
        <v>31.551599672604485</v>
      </c>
      <c r="S35" s="1">
        <f>'Imports Current USD'!S36/Population!S35</f>
        <v>14.362155585467445</v>
      </c>
      <c r="T35" s="1">
        <f>'Imports Current USD'!T36/Population!T35</f>
        <v>41.204253433761629</v>
      </c>
      <c r="U35" s="1">
        <f>'Imports Current USD'!U36/Population!U35</f>
        <v>15.943188827914549</v>
      </c>
      <c r="V35" s="1">
        <f>'Imports Current USD'!V36/Population!V35</f>
        <v>54.496477876490246</v>
      </c>
      <c r="W35" s="1">
        <f>'Imports Current USD'!W36/Population!W35</f>
        <v>35.819440993788817</v>
      </c>
      <c r="X35" s="1">
        <f>'Imports Current USD'!X36/Population!X35</f>
        <v>24.768697067772631</v>
      </c>
      <c r="Y35" s="1">
        <f>'Imports Current USD'!Y36/Population!Y35</f>
        <v>12.667328699106257</v>
      </c>
      <c r="Z35" s="1">
        <f>'Imports Current USD'!Z36/Population!Z35</f>
        <v>13.304511996658727</v>
      </c>
      <c r="AA35" s="1">
        <f>'Imports Current USD'!AA36/Population!AA35</f>
        <v>9.6788823006707556</v>
      </c>
      <c r="AB35" s="1">
        <f>'Imports Current USD'!AB36/Population!AB35</f>
        <v>5.6459430896016798</v>
      </c>
      <c r="AC35" s="1">
        <f>'Imports Current USD'!AC36/Population!AC35</f>
        <v>16.100236373313553</v>
      </c>
      <c r="AD35" s="1">
        <f>'Imports Current USD'!AD36/Population!AD35</f>
        <v>11.670182456438694</v>
      </c>
      <c r="AE35" s="1">
        <f>'Imports Current USD'!AE36/Population!AE35</f>
        <v>16.697761666962407</v>
      </c>
      <c r="AF35" s="1">
        <f>'Imports Current USD'!AF36/Population!AF35</f>
        <v>46.495456762374616</v>
      </c>
      <c r="AG35" s="1">
        <f>'Imports Current USD'!AG36/Population!AG35</f>
        <v>15.578242413598536</v>
      </c>
      <c r="AH35" s="1">
        <f>'Imports Current USD'!AH36/Population!AH35</f>
        <v>41.879298202150451</v>
      </c>
      <c r="AI35" s="1">
        <f>'Imports Current USD'!AI36/Population!AI35</f>
        <v>23.384401960042123</v>
      </c>
      <c r="AJ35" s="1">
        <f>'Imports Current USD'!AJ36/Population!AJ35</f>
        <v>24.631588482683597</v>
      </c>
      <c r="AK35" s="1">
        <f>'Imports Current USD'!AK36/Population!AK35</f>
        <v>9.6022158961676531</v>
      </c>
      <c r="AL35" s="1">
        <f>'Imports Current USD'!AL36/Population!AL35</f>
        <v>10.719427497644581</v>
      </c>
      <c r="AM35" s="1">
        <f>'Imports Current USD'!AM36/Population!AM35</f>
        <v>9.8362243885887608</v>
      </c>
      <c r="AN35" s="1">
        <f>'Imports Current USD'!AN36/Population!AN35</f>
        <v>12.091831413010167</v>
      </c>
      <c r="AO35" s="1">
        <f>'Imports Current USD'!AO36/Population!AO35</f>
        <v>30.887002781491994</v>
      </c>
    </row>
    <row r="36" spans="1:41" x14ac:dyDescent="0.3">
      <c r="A36">
        <v>1933</v>
      </c>
      <c r="B36" s="1">
        <f>'Imports Current USD'!B37/Population!B36</f>
        <v>15.44582951420715</v>
      </c>
      <c r="C36" s="1">
        <f>'Imports Current USD'!C37/Population!C36</f>
        <v>207.38382156036707</v>
      </c>
      <c r="D36" s="1">
        <f>'Imports Current USD'!D37/Population!D36</f>
        <v>6.4504049933878713</v>
      </c>
      <c r="E36" s="1">
        <f>'Imports Current USD'!E37/Population!E36</f>
        <v>21.486035312566379</v>
      </c>
      <c r="F36" s="1">
        <f>'Imports Current USD'!F37/Population!F36</f>
        <v>22.494018262796651</v>
      </c>
      <c r="G36" s="1">
        <f>'Imports Current USD'!G37/Population!G36</f>
        <v>48.264594587541431</v>
      </c>
      <c r="H36" s="1">
        <f>'Imports Current USD'!H37/Population!H36</f>
        <v>24.204139220524187</v>
      </c>
      <c r="I36" s="1">
        <f>'Imports Current USD'!I37/Population!I36</f>
        <v>48.334926456734451</v>
      </c>
      <c r="J36" s="1">
        <f>'Imports Current USD'!J37/Population!J36</f>
        <v>19.140959595959597</v>
      </c>
      <c r="K36" s="1">
        <f>'Imports Current USD'!K37/Population!K36</f>
        <v>164.4073932281697</v>
      </c>
      <c r="L36" s="1">
        <f>'Imports Current USD'!L37/Population!L36</f>
        <v>48.282256250281208</v>
      </c>
      <c r="M36" s="1">
        <f>'Imports Current USD'!M37/Population!M36</f>
        <v>14.704279074298784</v>
      </c>
      <c r="N36" s="1">
        <f>'Imports Current USD'!N37/Population!N36</f>
        <v>61.107996225970041</v>
      </c>
      <c r="O36" s="1">
        <f>'Imports Current USD'!O37/Population!O36</f>
        <v>48.194252312443474</v>
      </c>
      <c r="P36" s="1">
        <f>'Imports Current USD'!P37/Population!P36</f>
        <v>11.12185375190308</v>
      </c>
      <c r="Q36" s="1">
        <f>'Imports Current USD'!Q37/Population!Q36</f>
        <v>33.766675507308946</v>
      </c>
      <c r="R36" s="1">
        <f>'Imports Current USD'!R37/Population!R36</f>
        <v>35.152796155907268</v>
      </c>
      <c r="S36" s="1">
        <f>'Imports Current USD'!S37/Population!S36</f>
        <v>17.114272429817433</v>
      </c>
      <c r="T36" s="1">
        <f>'Imports Current USD'!T37/Population!T36</f>
        <v>47.047769028871393</v>
      </c>
      <c r="U36" s="1">
        <f>'Imports Current USD'!U37/Population!U36</f>
        <v>24.490610244884522</v>
      </c>
      <c r="V36" s="1">
        <f>'Imports Current USD'!V37/Population!V36</f>
        <v>64.360620015252991</v>
      </c>
      <c r="W36" s="1">
        <f>'Imports Current USD'!W37/Population!W36</f>
        <v>44.442439024390247</v>
      </c>
      <c r="X36" s="1">
        <f>'Imports Current USD'!X37/Population!X36</f>
        <v>21.83574842139608</v>
      </c>
      <c r="Y36" s="1">
        <f>'Imports Current USD'!Y37/Population!Y36</f>
        <v>10.30932100267705</v>
      </c>
      <c r="Z36" s="1">
        <f>'Imports Current USD'!Z37/Population!Z36</f>
        <v>14.749771648209364</v>
      </c>
      <c r="AA36" s="1">
        <f>'Imports Current USD'!AA37/Population!AA36</f>
        <v>12.950080626489731</v>
      </c>
      <c r="AB36" s="1">
        <f>'Imports Current USD'!AB37/Population!AB36</f>
        <v>6.5297550506960729</v>
      </c>
      <c r="AC36" s="1">
        <f>'Imports Current USD'!AC37/Population!AC36</f>
        <v>20.816163919336358</v>
      </c>
      <c r="AD36" s="1">
        <f>'Imports Current USD'!AD37/Population!AD36</f>
        <v>12.599032143612389</v>
      </c>
      <c r="AE36" s="1">
        <f>'Imports Current USD'!AE37/Population!AE36</f>
        <v>21.360410635113777</v>
      </c>
      <c r="AF36" s="1">
        <f>'Imports Current USD'!AF37/Population!AF36</f>
        <v>71.805016359845027</v>
      </c>
      <c r="AG36" s="1">
        <f>'Imports Current USD'!AG37/Population!AG36</f>
        <v>16.975260233942265</v>
      </c>
      <c r="AH36" s="1">
        <f>'Imports Current USD'!AH37/Population!AH36</f>
        <v>52.746246263533237</v>
      </c>
      <c r="AI36" s="1">
        <f>'Imports Current USD'!AI37/Population!AI36</f>
        <v>30.203554281571027</v>
      </c>
      <c r="AJ36" s="1">
        <f>'Imports Current USD'!AJ37/Population!AJ36</f>
        <v>29.164669187867908</v>
      </c>
      <c r="AK36" s="1">
        <f>'Imports Current USD'!AK37/Population!AK36</f>
        <v>11.615631999957625</v>
      </c>
      <c r="AL36" s="1">
        <f>'Imports Current USD'!AL37/Population!AL36</f>
        <v>12.643642695106539</v>
      </c>
      <c r="AM36" s="1">
        <f>'Imports Current USD'!AM37/Population!AM36</f>
        <v>10.099350994302508</v>
      </c>
      <c r="AN36" s="1">
        <f>'Imports Current USD'!AN37/Population!AN36</f>
        <v>13.547812166488795</v>
      </c>
      <c r="AO36" s="1">
        <f>'Imports Current USD'!AO37/Population!AO36</f>
        <v>39.872172041393704</v>
      </c>
    </row>
    <row r="37" spans="1:41" x14ac:dyDescent="0.3">
      <c r="A37">
        <v>1934</v>
      </c>
      <c r="B37" s="1">
        <f>'Imports Current USD'!B38/Population!B37</f>
        <v>18.00911121036177</v>
      </c>
      <c r="C37" s="1">
        <f>'Imports Current USD'!C38/Population!C37</f>
        <v>233.52668089187731</v>
      </c>
      <c r="D37" s="1">
        <f>'Imports Current USD'!D38/Population!D37</f>
        <v>7.7780200202252576</v>
      </c>
      <c r="E37" s="1">
        <f>'Imports Current USD'!E38/Population!E37</f>
        <v>18.377774623735721</v>
      </c>
      <c r="F37" s="1">
        <f>'Imports Current USD'!F38/Population!F37</f>
        <v>20.938501457517329</v>
      </c>
      <c r="G37" s="1">
        <f>'Imports Current USD'!G38/Population!G37</f>
        <v>71.885385306079328</v>
      </c>
      <c r="H37" s="1">
        <f>'Imports Current USD'!H38/Population!H37</f>
        <v>31.087799261628394</v>
      </c>
      <c r="I37" s="1">
        <f>'Imports Current USD'!I38/Population!I37</f>
        <v>61.11567726452477</v>
      </c>
      <c r="J37" s="1">
        <f>'Imports Current USD'!J38/Population!J37</f>
        <v>21.566756690400197</v>
      </c>
      <c r="K37" s="1">
        <f>'Imports Current USD'!K38/Population!K37</f>
        <v>180.14159669659747</v>
      </c>
      <c r="L37" s="1">
        <f>'Imports Current USD'!L38/Population!L37</f>
        <v>61.215926699118619</v>
      </c>
      <c r="M37" s="1">
        <f>'Imports Current USD'!M38/Population!M37</f>
        <v>14.632391300267768</v>
      </c>
      <c r="N37" s="1">
        <f>'Imports Current USD'!N38/Population!N37</f>
        <v>84.639313085761785</v>
      </c>
      <c r="O37" s="1">
        <f>'Imports Current USD'!O38/Population!O37</f>
        <v>61.36804520579765</v>
      </c>
      <c r="P37" s="1">
        <f>'Imports Current USD'!P38/Population!P37</f>
        <v>13.309637692591362</v>
      </c>
      <c r="Q37" s="1">
        <f>'Imports Current USD'!Q38/Population!Q37</f>
        <v>38.857749073004683</v>
      </c>
      <c r="R37" s="1">
        <f>'Imports Current USD'!R38/Population!R37</f>
        <v>50.371952445875358</v>
      </c>
      <c r="S37" s="1">
        <f>'Imports Current USD'!S38/Population!S37</f>
        <v>19.280152744687779</v>
      </c>
      <c r="T37" s="1">
        <f>'Imports Current USD'!T38/Population!T37</f>
        <v>66.70225447006996</v>
      </c>
      <c r="U37" s="1">
        <f>'Imports Current USD'!U38/Population!U37</f>
        <v>24.908608138461073</v>
      </c>
      <c r="V37" s="1">
        <f>'Imports Current USD'!V38/Population!V37</f>
        <v>58.935626777782467</v>
      </c>
      <c r="W37" s="1">
        <f>'Imports Current USD'!W38/Population!W37</f>
        <v>58.08144578313253</v>
      </c>
      <c r="X37" s="1">
        <f>'Imports Current USD'!X38/Population!X37</f>
        <v>25.358473352086975</v>
      </c>
      <c r="Y37" s="1">
        <f>'Imports Current USD'!Y38/Population!Y37</f>
        <v>17.530563514804204</v>
      </c>
      <c r="Z37" s="1">
        <f>'Imports Current USD'!Z38/Population!Z37</f>
        <v>19.444499294345551</v>
      </c>
      <c r="AA37" s="1">
        <f>'Imports Current USD'!AA38/Population!AA37</f>
        <v>15.245569180915046</v>
      </c>
      <c r="AB37" s="1">
        <f>'Imports Current USD'!AB38/Population!AB37</f>
        <v>7.1677395783413056</v>
      </c>
      <c r="AC37" s="1">
        <f>'Imports Current USD'!AC38/Population!AC37</f>
        <v>23.26708697028571</v>
      </c>
      <c r="AD37" s="1">
        <f>'Imports Current USD'!AD38/Population!AD37</f>
        <v>16.629999271314514</v>
      </c>
      <c r="AE37" s="1">
        <f>'Imports Current USD'!AE38/Population!AE37</f>
        <v>24.47431146274926</v>
      </c>
      <c r="AF37" s="1">
        <f>'Imports Current USD'!AF38/Population!AF37</f>
        <v>91.564835794378396</v>
      </c>
      <c r="AG37" s="1">
        <f>'Imports Current USD'!AG38/Population!AG37</f>
        <v>21.735089232462354</v>
      </c>
      <c r="AH37" s="1">
        <f>'Imports Current USD'!AH38/Population!AH37</f>
        <v>62.07566291359413</v>
      </c>
      <c r="AI37" s="1">
        <f>'Imports Current USD'!AI38/Population!AI37</f>
        <v>28.417027923197264</v>
      </c>
      <c r="AJ37" s="1">
        <f>'Imports Current USD'!AJ38/Population!AJ37</f>
        <v>33.786424703243625</v>
      </c>
      <c r="AK37" s="1">
        <f>'Imports Current USD'!AK38/Population!AK37</f>
        <v>13.824768537864975</v>
      </c>
      <c r="AL37" s="1">
        <f>'Imports Current USD'!AL38/Population!AL37</f>
        <v>16.271561020786116</v>
      </c>
      <c r="AM37" s="1">
        <f>'Imports Current USD'!AM38/Population!AM37</f>
        <v>7.1180453969800892</v>
      </c>
      <c r="AN37" s="1">
        <f>'Imports Current USD'!AN38/Population!AN37</f>
        <v>18.965781864017202</v>
      </c>
      <c r="AO37" s="1">
        <f>'Imports Current USD'!AO38/Population!AO37</f>
        <v>52.32964092783839</v>
      </c>
    </row>
    <row r="38" spans="1:41" x14ac:dyDescent="0.3">
      <c r="A38">
        <v>1935</v>
      </c>
      <c r="B38" s="1">
        <f>'Imports Current USD'!B39/Population!B38</f>
        <v>24.51341463414634</v>
      </c>
      <c r="C38" s="1">
        <f>'Imports Current USD'!C39/Population!C38</f>
        <v>237.59444735540714</v>
      </c>
      <c r="D38" s="1">
        <f>'Imports Current USD'!D39/Population!D38</f>
        <v>7.5247334345784838</v>
      </c>
      <c r="E38" s="1">
        <f>'Imports Current USD'!E39/Population!E38</f>
        <v>18.519519751283067</v>
      </c>
      <c r="F38" s="1">
        <f>'Imports Current USD'!F39/Population!F38</f>
        <v>20.07257618925297</v>
      </c>
      <c r="G38" s="1">
        <f>'Imports Current USD'!G39/Population!G38</f>
        <v>77.869100432946709</v>
      </c>
      <c r="H38" s="1">
        <f>'Imports Current USD'!H39/Population!H38</f>
        <v>38.502028497852386</v>
      </c>
      <c r="I38" s="1">
        <f>'Imports Current USD'!I39/Population!I38</f>
        <v>45.274787795646901</v>
      </c>
      <c r="J38" s="1">
        <f>'Imports Current USD'!J39/Population!J38</f>
        <v>30.493072145246057</v>
      </c>
      <c r="K38" s="1">
        <f>'Imports Current USD'!K39/Population!K38</f>
        <v>217.04632382008512</v>
      </c>
      <c r="L38" s="1">
        <f>'Imports Current USD'!L39/Population!L38</f>
        <v>45.886625684009815</v>
      </c>
      <c r="M38" s="1">
        <f>'Imports Current USD'!M39/Population!M38</f>
        <v>21.915744537280872</v>
      </c>
      <c r="N38" s="1">
        <f>'Imports Current USD'!N39/Population!N38</f>
        <v>182.76765921885996</v>
      </c>
      <c r="O38" s="1">
        <f>'Imports Current USD'!O39/Population!O38</f>
        <v>64.430788614232696</v>
      </c>
      <c r="P38" s="1">
        <f>'Imports Current USD'!P39/Population!P38</f>
        <v>14.681444912314667</v>
      </c>
      <c r="Q38" s="1">
        <f>'Imports Current USD'!Q39/Population!Q38</f>
        <v>40.927450292397658</v>
      </c>
      <c r="R38" s="1">
        <f>'Imports Current USD'!R39/Population!R38</f>
        <v>43.825415832416262</v>
      </c>
      <c r="S38" s="1">
        <f>'Imports Current USD'!S39/Population!S38</f>
        <v>16.761870829863394</v>
      </c>
      <c r="T38" s="1">
        <f>'Imports Current USD'!T39/Population!T38</f>
        <v>106.72978850417874</v>
      </c>
      <c r="U38" s="1">
        <f>'Imports Current USD'!U39/Population!U38</f>
        <v>22.649931655925911</v>
      </c>
      <c r="V38" s="1">
        <f>'Imports Current USD'!V39/Population!V38</f>
        <v>56.074813440358817</v>
      </c>
      <c r="W38" s="1">
        <f>'Imports Current USD'!W39/Population!W38</f>
        <v>53.666666666666664</v>
      </c>
      <c r="X38" s="1">
        <f>'Imports Current USD'!X39/Population!X38</f>
        <v>37.24461176470588</v>
      </c>
      <c r="Y38" s="1">
        <f>'Imports Current USD'!Y39/Population!Y38</f>
        <v>22.388602251407129</v>
      </c>
      <c r="Z38" s="1">
        <f>'Imports Current USD'!Z39/Population!Z38</f>
        <v>19.581786516375015</v>
      </c>
      <c r="AA38" s="1">
        <f>'Imports Current USD'!AA39/Population!AA38</f>
        <v>12.691233781430128</v>
      </c>
      <c r="AB38" s="1">
        <f>'Imports Current USD'!AB39/Population!AB38</f>
        <v>6.4433800581021119</v>
      </c>
      <c r="AC38" s="1">
        <f>'Imports Current USD'!AC39/Population!AC38</f>
        <v>28.173199481231123</v>
      </c>
      <c r="AD38" s="1">
        <f>'Imports Current USD'!AD39/Population!AD38</f>
        <v>18.177100951758714</v>
      </c>
      <c r="AE38" s="1">
        <f>'Imports Current USD'!AE39/Population!AE38</f>
        <v>24.766660688913106</v>
      </c>
      <c r="AF38" s="1">
        <f>'Imports Current USD'!AF39/Population!AF38</f>
        <v>77.767976300966041</v>
      </c>
      <c r="AG38" s="1">
        <f>'Imports Current USD'!AG39/Population!AG38</f>
        <v>21.918797900290595</v>
      </c>
      <c r="AH38" s="1">
        <f>'Imports Current USD'!AH39/Population!AH38</f>
        <v>65.225289390197801</v>
      </c>
      <c r="AI38" s="1">
        <f>'Imports Current USD'!AI39/Population!AI38</f>
        <v>27.514922772947266</v>
      </c>
      <c r="AJ38" s="1">
        <f>'Imports Current USD'!AJ39/Population!AJ38</f>
        <v>33.011514859114222</v>
      </c>
      <c r="AK38" s="1">
        <f>'Imports Current USD'!AK39/Population!AK38</f>
        <v>15.423143173566517</v>
      </c>
      <c r="AL38" s="1">
        <f>'Imports Current USD'!AL39/Population!AL38</f>
        <v>16.314347354613243</v>
      </c>
      <c r="AM38" s="1">
        <f>'Imports Current USD'!AM39/Population!AM38</f>
        <v>9.7850447275833456</v>
      </c>
      <c r="AN38" s="1">
        <f>'Imports Current USD'!AN39/Population!AN38</f>
        <v>19.178584569452184</v>
      </c>
      <c r="AO38" s="1">
        <f>'Imports Current USD'!AO39/Population!AO38</f>
        <v>48.688845756987597</v>
      </c>
    </row>
    <row r="39" spans="1:41" x14ac:dyDescent="0.3">
      <c r="A39">
        <v>1936</v>
      </c>
      <c r="B39" s="1">
        <f>'Imports Current USD'!B40/Population!B39</f>
        <v>29.05847853803655</v>
      </c>
      <c r="C39" s="1">
        <f>'Imports Current USD'!C40/Population!C39</f>
        <v>316.78857747413559</v>
      </c>
      <c r="D39" s="1">
        <f>'Imports Current USD'!D40/Population!D39</f>
        <v>9.6283039388943426</v>
      </c>
      <c r="E39" s="1">
        <f>'Imports Current USD'!E40/Population!E39</f>
        <v>20.213428618561203</v>
      </c>
      <c r="F39" s="1">
        <f>'Imports Current USD'!F40/Population!F39</f>
        <v>23.647652325570711</v>
      </c>
      <c r="G39" s="1">
        <f>'Imports Current USD'!G40/Population!G39</f>
        <v>74.714726166328603</v>
      </c>
      <c r="H39" s="1">
        <f>'Imports Current USD'!H40/Population!H39</f>
        <v>51.457321981391942</v>
      </c>
      <c r="I39" s="1">
        <f>'Imports Current USD'!I40/Population!I39</f>
        <v>46.15413935787852</v>
      </c>
      <c r="J39" s="1">
        <f>'Imports Current USD'!J40/Population!J39</f>
        <v>36.262560476367696</v>
      </c>
      <c r="K39" s="1">
        <f>'Imports Current USD'!K40/Population!K39</f>
        <v>233.40200771576886</v>
      </c>
      <c r="L39" s="1">
        <f>'Imports Current USD'!L40/Population!L39</f>
        <v>47.189789474726076</v>
      </c>
      <c r="M39" s="1">
        <f>'Imports Current USD'!M40/Population!M39</f>
        <v>24.2328973204447</v>
      </c>
      <c r="N39" s="1">
        <f>'Imports Current USD'!N40/Population!N39</f>
        <v>116.44768861614253</v>
      </c>
      <c r="O39" s="1">
        <f>'Imports Current USD'!O40/Population!O39</f>
        <v>66.312702945672086</v>
      </c>
      <c r="P39" s="1">
        <f>'Imports Current USD'!P40/Population!P39</f>
        <v>23.969921257515995</v>
      </c>
      <c r="Q39" s="1">
        <f>'Imports Current USD'!Q40/Population!Q39</f>
        <v>48.267566265060239</v>
      </c>
      <c r="R39" s="1">
        <f>'Imports Current USD'!R40/Population!R39</f>
        <v>39.550074901293264</v>
      </c>
      <c r="S39" s="1">
        <f>'Imports Current USD'!S40/Population!S39</f>
        <v>21.225239948753838</v>
      </c>
      <c r="T39" s="1">
        <f>'Imports Current USD'!T40/Population!T39</f>
        <v>151.53729898122421</v>
      </c>
      <c r="U39" s="1">
        <f>'Imports Current USD'!U40/Population!U39</f>
        <v>31.498618020150953</v>
      </c>
      <c r="V39" s="1">
        <f>'Imports Current USD'!V40/Population!V39</f>
        <v>75.695162463154475</v>
      </c>
      <c r="W39" s="1">
        <f>'Imports Current USD'!W40/Population!W39</f>
        <v>58.587529411764706</v>
      </c>
      <c r="X39" s="1">
        <f>'Imports Current USD'!X40/Population!X39</f>
        <v>43.034915367981505</v>
      </c>
      <c r="Y39" s="1">
        <f>'Imports Current USD'!Y40/Population!Y39</f>
        <v>23.787739110394099</v>
      </c>
      <c r="Z39" s="1">
        <f>'Imports Current USD'!Z40/Population!Z39</f>
        <v>19.412465100737915</v>
      </c>
      <c r="AA39" s="1">
        <f>'Imports Current USD'!AA40/Population!AA39</f>
        <v>12.588069248492285</v>
      </c>
      <c r="AB39" s="1">
        <f>'Imports Current USD'!AB40/Population!AB39</f>
        <v>6.3613897362282437</v>
      </c>
      <c r="AC39" s="1">
        <f>'Imports Current USD'!AC40/Population!AC39</f>
        <v>33.662496738836296</v>
      </c>
      <c r="AD39" s="1">
        <f>'Imports Current USD'!AD40/Population!AD39</f>
        <v>18.545864984705442</v>
      </c>
      <c r="AE39" s="1">
        <f>'Imports Current USD'!AE40/Population!AE39</f>
        <v>27.263097325734329</v>
      </c>
      <c r="AF39" s="1">
        <f>'Imports Current USD'!AF40/Population!AF39</f>
        <v>74.221606653930067</v>
      </c>
      <c r="AG39" s="1">
        <f>'Imports Current USD'!AG40/Population!AG39</f>
        <v>22.212975568920317</v>
      </c>
      <c r="AH39" s="1">
        <f>'Imports Current USD'!AH40/Population!AH39</f>
        <v>60.402568896701659</v>
      </c>
      <c r="AI39" s="1">
        <f>'Imports Current USD'!AI40/Population!AI39</f>
        <v>27.760711118054875</v>
      </c>
      <c r="AJ39" s="1">
        <f>'Imports Current USD'!AJ40/Population!AJ39</f>
        <v>34.773674009860208</v>
      </c>
      <c r="AK39" s="1">
        <f>'Imports Current USD'!AK40/Population!AK39</f>
        <v>15.162068948927519</v>
      </c>
      <c r="AL39" s="1">
        <f>'Imports Current USD'!AL40/Population!AL39</f>
        <v>16.551966070049414</v>
      </c>
      <c r="AM39" s="1">
        <f>'Imports Current USD'!AM40/Population!AM39</f>
        <v>11.894202705062197</v>
      </c>
      <c r="AN39" s="1">
        <f>'Imports Current USD'!AN40/Population!AN39</f>
        <v>19.18469885489214</v>
      </c>
      <c r="AO39" s="1">
        <f>'Imports Current USD'!AO40/Population!AO39</f>
        <v>62.799535083981588</v>
      </c>
    </row>
    <row r="40" spans="1:41" x14ac:dyDescent="0.3">
      <c r="A40">
        <v>1937</v>
      </c>
      <c r="B40" s="1">
        <f>'Imports Current USD'!B41/Population!B40</f>
        <v>31.05286307053942</v>
      </c>
      <c r="C40" s="1">
        <f>'Imports Current USD'!C41/Population!C40</f>
        <v>358.26790360467027</v>
      </c>
      <c r="D40" s="1">
        <f>'Imports Current USD'!D41/Population!D40</f>
        <v>11.480909306324195</v>
      </c>
      <c r="E40" s="1">
        <f>'Imports Current USD'!E41/Population!E40</f>
        <v>20.724726662458895</v>
      </c>
      <c r="F40" s="1">
        <f>'Imports Current USD'!F41/Population!F40</f>
        <v>27.597488006810885</v>
      </c>
      <c r="G40" s="1">
        <f>'Imports Current USD'!G41/Population!G40</f>
        <v>58.936351523899404</v>
      </c>
      <c r="H40" s="1">
        <f>'Imports Current USD'!H41/Population!H40</f>
        <v>47.222196185665418</v>
      </c>
      <c r="I40" s="1">
        <f>'Imports Current USD'!I41/Population!I40</f>
        <v>47.086755646817245</v>
      </c>
      <c r="J40" s="1">
        <f>'Imports Current USD'!J41/Population!J40</f>
        <v>39.193384805153272</v>
      </c>
      <c r="K40" s="1">
        <f>'Imports Current USD'!K41/Population!K40</f>
        <v>284.35741088180112</v>
      </c>
      <c r="L40" s="1">
        <f>'Imports Current USD'!L41/Population!L40</f>
        <v>42.697907264647419</v>
      </c>
      <c r="M40" s="1">
        <f>'Imports Current USD'!M41/Population!M40</f>
        <v>24.302483851916136</v>
      </c>
      <c r="N40" s="1">
        <f>'Imports Current USD'!N41/Population!N40</f>
        <v>313.74965143935043</v>
      </c>
      <c r="O40" s="1">
        <f>'Imports Current USD'!O41/Population!O40</f>
        <v>75.725416275012748</v>
      </c>
      <c r="P40" s="1">
        <f>'Imports Current USD'!P41/Population!P40</f>
        <v>28.240710406734063</v>
      </c>
      <c r="Q40" s="1">
        <f>'Imports Current USD'!Q41/Population!Q40</f>
        <v>55.633072031513784</v>
      </c>
      <c r="R40" s="1">
        <f>'Imports Current USD'!R41/Population!R40</f>
        <v>36.480600776567492</v>
      </c>
      <c r="S40" s="1">
        <f>'Imports Current USD'!S41/Population!S40</f>
        <v>22.589022842629685</v>
      </c>
      <c r="T40" s="1">
        <f>'Imports Current USD'!T41/Population!T40</f>
        <v>172.4341410698699</v>
      </c>
      <c r="U40" s="1">
        <f>'Imports Current USD'!U41/Population!U40</f>
        <v>39.022075183977577</v>
      </c>
      <c r="V40" s="1">
        <f>'Imports Current USD'!V41/Population!V40</f>
        <v>93.340225939118142</v>
      </c>
      <c r="W40" s="1">
        <f>'Imports Current USD'!W41/Population!W40</f>
        <v>63.363352601156066</v>
      </c>
      <c r="X40" s="1">
        <f>'Imports Current USD'!X41/Population!X40</f>
        <v>53.515830671811251</v>
      </c>
      <c r="Y40" s="1">
        <f>'Imports Current USD'!Y41/Population!Y40</f>
        <v>29.374744955792337</v>
      </c>
      <c r="Z40" s="1">
        <f>'Imports Current USD'!Z41/Population!Z40</f>
        <v>28.340593099594845</v>
      </c>
      <c r="AA40" s="1">
        <f>'Imports Current USD'!AA41/Population!AA40</f>
        <v>13.764382662267494</v>
      </c>
      <c r="AB40" s="1">
        <f>'Imports Current USD'!AB41/Population!AB40</f>
        <v>7.3131483971853006</v>
      </c>
      <c r="AC40" s="1">
        <f>'Imports Current USD'!AC41/Population!AC40</f>
        <v>38.119137094617052</v>
      </c>
      <c r="AD40" s="1">
        <f>'Imports Current USD'!AD41/Population!AD40</f>
        <v>24.528800444447519</v>
      </c>
      <c r="AE40" s="1">
        <f>'Imports Current USD'!AE41/Population!AE40</f>
        <v>32.800428863375998</v>
      </c>
      <c r="AF40" s="1">
        <f>'Imports Current USD'!AF41/Population!AF40</f>
        <v>90.799484874009863</v>
      </c>
      <c r="AG40" s="1">
        <f>'Imports Current USD'!AG41/Population!AG40</f>
        <v>26.352038731286054</v>
      </c>
      <c r="AH40" s="1">
        <f>'Imports Current USD'!AH41/Population!AH40</f>
        <v>69.213330025384963</v>
      </c>
      <c r="AI40" s="1">
        <f>'Imports Current USD'!AI41/Population!AI40</f>
        <v>31.137246474361753</v>
      </c>
      <c r="AJ40" s="1">
        <f>'Imports Current USD'!AJ41/Population!AJ40</f>
        <v>38.523209763589207</v>
      </c>
      <c r="AK40" s="1">
        <f>'Imports Current USD'!AK41/Population!AK40</f>
        <v>19.027161048143327</v>
      </c>
      <c r="AL40" s="1">
        <f>'Imports Current USD'!AL41/Population!AL40</f>
        <v>18.868326087349399</v>
      </c>
      <c r="AM40" s="1">
        <f>'Imports Current USD'!AM41/Population!AM40</f>
        <v>18.518637650992623</v>
      </c>
      <c r="AN40" s="1">
        <f>'Imports Current USD'!AN41/Population!AN40</f>
        <v>19.345349108136794</v>
      </c>
      <c r="AO40" s="1">
        <f>'Imports Current USD'!AO41/Population!AO40</f>
        <v>80.880602448213395</v>
      </c>
    </row>
    <row r="41" spans="1:41" x14ac:dyDescent="0.3">
      <c r="A41">
        <v>1938</v>
      </c>
      <c r="B41" s="1">
        <f>'Imports Current USD'!B42/Population!B41</f>
        <v>28.839156870693149</v>
      </c>
      <c r="C41" s="1">
        <f>'Imports Current USD'!C42/Population!C41</f>
        <v>306.34659218029685</v>
      </c>
      <c r="D41" s="1">
        <f>'Imports Current USD'!D42/Population!D41</f>
        <v>12.170491846550258</v>
      </c>
      <c r="E41" s="1">
        <f>'Imports Current USD'!E42/Population!E41</f>
        <v>22.642066519629804</v>
      </c>
      <c r="F41" s="1">
        <f>'Imports Current USD'!F42/Population!F41</f>
        <v>23.190169996967295</v>
      </c>
      <c r="G41" s="1">
        <f>'Imports Current USD'!G42/Population!G41</f>
        <v>54.352724993589923</v>
      </c>
      <c r="H41" s="1">
        <f>'Imports Current USD'!H42/Population!H41</f>
        <v>38.695858420969067</v>
      </c>
      <c r="I41" s="1">
        <f>'Imports Current USD'!I42/Population!I41</f>
        <v>42.643385956004771</v>
      </c>
      <c r="J41" s="1">
        <f>'Imports Current USD'!J42/Population!J41</f>
        <v>31.345166502109326</v>
      </c>
      <c r="K41" s="1">
        <f>'Imports Current USD'!K42/Population!K41</f>
        <v>267.48951117182162</v>
      </c>
      <c r="L41" s="1">
        <f>'Imports Current USD'!L42/Population!L41</f>
        <v>33.242181739532235</v>
      </c>
      <c r="M41" s="1">
        <f>'Imports Current USD'!M42/Population!M41</f>
        <v>21.538961464737664</v>
      </c>
      <c r="N41" s="1">
        <f>'Imports Current USD'!N42/Population!N41</f>
        <v>368.04446600211838</v>
      </c>
      <c r="O41" s="1">
        <f>'Imports Current USD'!O42/Population!O41</f>
        <v>83.198784479397887</v>
      </c>
      <c r="P41" s="1">
        <f>'Imports Current USD'!P42/Population!P41</f>
        <v>15.536869997943594</v>
      </c>
      <c r="Q41" s="1">
        <f>'Imports Current USD'!Q42/Population!Q41</f>
        <v>51.555128729281769</v>
      </c>
      <c r="R41" s="1">
        <f>'Imports Current USD'!R42/Population!R41</f>
        <v>24.6306402858967</v>
      </c>
      <c r="S41" s="1">
        <f>'Imports Current USD'!S42/Population!S41</f>
        <v>22.099961867899971</v>
      </c>
      <c r="T41" s="1">
        <f>'Imports Current USD'!T42/Population!T41</f>
        <v>137.32869629447248</v>
      </c>
      <c r="U41" s="1">
        <f>'Imports Current USD'!U42/Population!U41</f>
        <v>34.681173328115236</v>
      </c>
      <c r="V41" s="1">
        <f>'Imports Current USD'!V42/Population!V41</f>
        <v>85.663091745016601</v>
      </c>
      <c r="W41" s="1">
        <f>'Imports Current USD'!W42/Population!W41</f>
        <v>57.841714285714289</v>
      </c>
      <c r="X41" s="1">
        <f>'Imports Current USD'!X42/Population!X41</f>
        <v>49.583040807371653</v>
      </c>
      <c r="Y41" s="1">
        <f>'Imports Current USD'!Y42/Population!Y41</f>
        <v>23.656996206203971</v>
      </c>
      <c r="Z41" s="1">
        <f>'Imports Current USD'!Z42/Population!Z41</f>
        <v>28.155556331375472</v>
      </c>
      <c r="AA41" s="1">
        <f>'Imports Current USD'!AA42/Population!AA41</f>
        <v>11.109972767446497</v>
      </c>
      <c r="AB41" s="1">
        <f>'Imports Current USD'!AB42/Population!AB41</f>
        <v>6.925682524252875</v>
      </c>
      <c r="AC41" s="1">
        <f>'Imports Current USD'!AC42/Population!AC41</f>
        <v>35.15311225531687</v>
      </c>
      <c r="AD41" s="1">
        <f>'Imports Current USD'!AD42/Population!AD41</f>
        <v>19.694847368842073</v>
      </c>
      <c r="AE41" s="1">
        <f>'Imports Current USD'!AE42/Population!AE41</f>
        <v>29.747853511808724</v>
      </c>
      <c r="AF41" s="1">
        <f>'Imports Current USD'!AF42/Population!AF41</f>
        <v>84.48143282277384</v>
      </c>
      <c r="AG41" s="1">
        <f>'Imports Current USD'!AG42/Population!AG41</f>
        <v>26.947661848282674</v>
      </c>
      <c r="AH41" s="1">
        <f>'Imports Current USD'!AH42/Population!AH41</f>
        <v>65.487475916199827</v>
      </c>
      <c r="AI41" s="1">
        <f>'Imports Current USD'!AI42/Population!AI41</f>
        <v>30.650845272965896</v>
      </c>
      <c r="AJ41" s="1">
        <f>'Imports Current USD'!AJ42/Population!AJ41</f>
        <v>38.774905677495276</v>
      </c>
      <c r="AK41" s="1">
        <f>'Imports Current USD'!AK42/Population!AK41</f>
        <v>14.375790500526229</v>
      </c>
      <c r="AL41" s="1">
        <f>'Imports Current USD'!AL42/Population!AL41</f>
        <v>17.998601351387055</v>
      </c>
      <c r="AM41" s="1">
        <f>'Imports Current USD'!AM42/Population!AM41</f>
        <v>13.09840882668089</v>
      </c>
      <c r="AN41" s="1">
        <f>'Imports Current USD'!AN42/Population!AN41</f>
        <v>19.20010688811692</v>
      </c>
      <c r="AO41" s="1">
        <f>'Imports Current USD'!AO42/Population!AO41</f>
        <v>77.785342307518576</v>
      </c>
    </row>
    <row r="42" spans="1:41" x14ac:dyDescent="0.3">
      <c r="A42">
        <v>1939</v>
      </c>
      <c r="B42" s="1">
        <f>'Imports Current USD'!B43/Population!B42</f>
        <v>21.974484944532488</v>
      </c>
      <c r="C42" s="1">
        <f>'Imports Current USD'!C43/Population!C42</f>
        <v>252.07178267372635</v>
      </c>
      <c r="D42" s="1">
        <f>'Imports Current USD'!D43/Population!D42</f>
        <v>13.533730812607217</v>
      </c>
      <c r="E42" s="1">
        <f>'Imports Current USD'!E43/Population!E42</f>
        <v>21.101749437214426</v>
      </c>
      <c r="F42" s="1">
        <f>'Imports Current USD'!F43/Population!F42</f>
        <v>20.313118645625643</v>
      </c>
      <c r="G42" s="1">
        <f>'Imports Current USD'!G43/Population!G42</f>
        <v>43.860931606187314</v>
      </c>
      <c r="H42" s="1">
        <f>'Imports Current USD'!H43/Population!H42</f>
        <v>42.092838992870398</v>
      </c>
      <c r="I42" s="1">
        <f>'Imports Current USD'!I43/Population!I42</f>
        <v>35.232636158725164</v>
      </c>
      <c r="J42" s="1">
        <f>'Imports Current USD'!J43/Population!J42</f>
        <v>32.454509371554579</v>
      </c>
      <c r="K42" s="1">
        <f>'Imports Current USD'!K43/Population!K42</f>
        <v>262.81136863881841</v>
      </c>
      <c r="L42" s="1">
        <f>'Imports Current USD'!L43/Population!L42</f>
        <v>28.77442901794025</v>
      </c>
      <c r="M42" s="1">
        <f>'Imports Current USD'!M43/Population!M42</f>
        <v>16.706873390183052</v>
      </c>
      <c r="N42" s="1">
        <f>'Imports Current USD'!N43/Population!N42</f>
        <v>81.911522554951361</v>
      </c>
      <c r="O42" s="1">
        <f>'Imports Current USD'!O43/Population!O42</f>
        <v>84.562419426760357</v>
      </c>
      <c r="P42" s="1">
        <f>'Imports Current USD'!P43/Population!P42</f>
        <v>13.221824914608511</v>
      </c>
      <c r="Q42" s="1">
        <f>'Imports Current USD'!Q43/Population!Q42</f>
        <v>44.85686984815618</v>
      </c>
      <c r="R42" s="1">
        <f>'Imports Current USD'!R43/Population!R42</f>
        <v>30.632036224820133</v>
      </c>
      <c r="S42" s="1">
        <f>'Imports Current USD'!S43/Population!S42</f>
        <v>18.306937489958191</v>
      </c>
      <c r="T42" s="1">
        <f>'Imports Current USD'!T43/Population!T42</f>
        <v>140.05732922777733</v>
      </c>
      <c r="U42" s="1">
        <f>'Imports Current USD'!U43/Population!U42</f>
        <v>27.493627551953345</v>
      </c>
      <c r="V42" s="1">
        <f>'Imports Current USD'!V43/Population!V42</f>
        <v>71.597435221357273</v>
      </c>
      <c r="W42" s="1">
        <f>'Imports Current USD'!W43/Population!W42</f>
        <v>59.475932203389831</v>
      </c>
      <c r="X42" s="1">
        <f>'Imports Current USD'!X43/Population!X42</f>
        <v>45.593264530146662</v>
      </c>
      <c r="Y42" s="1">
        <f>'Imports Current USD'!Y43/Population!Y42</f>
        <v>23.281724213767319</v>
      </c>
      <c r="Z42" s="1">
        <f>'Imports Current USD'!Z43/Population!Z42</f>
        <v>20.936729772823028</v>
      </c>
      <c r="AA42" s="1">
        <f>'Imports Current USD'!AA43/Population!AA42</f>
        <v>10.660095627334643</v>
      </c>
      <c r="AB42" s="1">
        <f>'Imports Current USD'!AB43/Population!AB42</f>
        <v>6.9107034485061005</v>
      </c>
      <c r="AC42" s="1">
        <f>'Imports Current USD'!AC43/Population!AC42</f>
        <v>30.19758627227629</v>
      </c>
      <c r="AD42" s="1">
        <f>'Imports Current USD'!AD43/Population!AD42</f>
        <v>16.92315553153971</v>
      </c>
      <c r="AE42" s="1">
        <f>'Imports Current USD'!AE43/Population!AE42</f>
        <v>27.170467629857669</v>
      </c>
      <c r="AF42" s="1">
        <f>'Imports Current USD'!AF43/Population!AF42</f>
        <v>84.137056423322619</v>
      </c>
      <c r="AG42" s="1">
        <f>'Imports Current USD'!AG43/Population!AG42</f>
        <v>24.436497737050907</v>
      </c>
      <c r="AH42" s="1">
        <f>'Imports Current USD'!AH43/Population!AH42</f>
        <v>63.611262975838038</v>
      </c>
      <c r="AI42" s="1">
        <f>'Imports Current USD'!AI43/Population!AI42</f>
        <v>26.846326107522284</v>
      </c>
      <c r="AJ42" s="1">
        <f>'Imports Current USD'!AJ43/Population!AJ42</f>
        <v>34.622912709765941</v>
      </c>
      <c r="AK42" s="1">
        <f>'Imports Current USD'!AK43/Population!AK42</f>
        <v>15.169704725195604</v>
      </c>
      <c r="AL42" s="1">
        <f>'Imports Current USD'!AL43/Population!AL42</f>
        <v>17.518058099989894</v>
      </c>
      <c r="AM42" s="1">
        <f>'Imports Current USD'!AM43/Population!AM42</f>
        <v>11.544271654259315</v>
      </c>
      <c r="AN42" s="1">
        <f>'Imports Current USD'!AN43/Population!AN42</f>
        <v>21.273859069302485</v>
      </c>
      <c r="AO42" s="1">
        <f>'Imports Current USD'!AO43/Population!AO42</f>
        <v>67.708609271523187</v>
      </c>
    </row>
    <row r="43" spans="1:41" x14ac:dyDescent="0.3">
      <c r="A43">
        <v>1940</v>
      </c>
      <c r="B43" s="1">
        <f>'Imports Current USD'!B44/Population!B43</f>
        <v>25.776107840099165</v>
      </c>
      <c r="C43" s="1">
        <f>'Imports Current USD'!C44/Population!C43</f>
        <v>179.16554147477137</v>
      </c>
      <c r="D43" s="1">
        <f>'Imports Current USD'!D44/Population!D43</f>
        <v>10.81591016943521</v>
      </c>
      <c r="E43" s="1">
        <f>'Imports Current USD'!E44/Population!E43</f>
        <v>20.997274339103146</v>
      </c>
      <c r="F43" s="1">
        <f>'Imports Current USD'!F44/Population!F43</f>
        <v>18.635200596851817</v>
      </c>
      <c r="G43" s="1">
        <f>'Imports Current USD'!G44/Population!G43</f>
        <v>37.51388013565019</v>
      </c>
      <c r="H43" s="1">
        <f>'Imports Current USD'!H44/Population!H43</f>
        <v>22.185587538256691</v>
      </c>
      <c r="I43" s="1">
        <f>'Imports Current USD'!I44/Population!I43</f>
        <v>22.031761087637609</v>
      </c>
      <c r="J43" s="1">
        <f>'Imports Current USD'!J44/Population!J43</f>
        <v>37.266397884423633</v>
      </c>
      <c r="K43" s="1">
        <f>'Imports Current USD'!K44/Population!K43</f>
        <v>316.5507473988277</v>
      </c>
      <c r="L43" s="1">
        <f>'Imports Current USD'!L44/Population!L43</f>
        <v>22.882077222037772</v>
      </c>
      <c r="M43" s="1">
        <f>'Imports Current USD'!M44/Population!M43</f>
        <v>13.374094192797736</v>
      </c>
      <c r="N43" s="1">
        <f>'Imports Current USD'!N44/Population!N43</f>
        <v>170.58192991074324</v>
      </c>
      <c r="O43" s="1">
        <f>'Imports Current USD'!O44/Population!O43</f>
        <v>66.848314183642259</v>
      </c>
      <c r="P43" s="1">
        <f>'Imports Current USD'!P44/Population!P43</f>
        <v>14.519618427985396</v>
      </c>
      <c r="Q43" s="1">
        <f>'Imports Current USD'!Q44/Population!Q43</f>
        <v>56.931107446808511</v>
      </c>
      <c r="R43" s="1">
        <f>'Imports Current USD'!R44/Population!R43</f>
        <v>27.854980844762032</v>
      </c>
      <c r="S43" s="1">
        <f>'Imports Current USD'!S44/Population!S43</f>
        <v>19.509838978698046</v>
      </c>
      <c r="T43" s="1">
        <f>'Imports Current USD'!T44/Population!T43</f>
        <v>166.57712000000001</v>
      </c>
      <c r="U43" s="1">
        <f>'Imports Current USD'!U44/Population!U43</f>
        <v>21.91974011089059</v>
      </c>
      <c r="V43" s="1">
        <f>'Imports Current USD'!V44/Population!V43</f>
        <v>73.513430321037518</v>
      </c>
      <c r="W43" s="1">
        <f>'Imports Current USD'!W44/Population!W43</f>
        <v>49.062513966480445</v>
      </c>
      <c r="X43" s="1">
        <f>'Imports Current USD'!X44/Population!X43</f>
        <v>36.579210672595885</v>
      </c>
      <c r="Y43" s="1">
        <f>'Imports Current USD'!Y44/Population!Y43</f>
        <v>22.559026847109919</v>
      </c>
      <c r="Z43" s="1">
        <f>'Imports Current USD'!Z44/Population!Z43</f>
        <v>17.229671904353449</v>
      </c>
      <c r="AA43" s="1">
        <f>'Imports Current USD'!AA44/Population!AA43</f>
        <v>9.49677253868294</v>
      </c>
      <c r="AB43" s="1">
        <f>'Imports Current USD'!AB44/Population!AB43</f>
        <v>6.1179465301147875</v>
      </c>
      <c r="AC43" s="1">
        <f>'Imports Current USD'!AC44/Population!AC43</f>
        <v>28.499826398092139</v>
      </c>
      <c r="AD43" s="1">
        <f>'Imports Current USD'!AD44/Population!AD43</f>
        <v>16.738282079745385</v>
      </c>
      <c r="AE43" s="1">
        <f>'Imports Current USD'!AE44/Population!AE43</f>
        <v>30.239233174377659</v>
      </c>
      <c r="AF43" s="1">
        <f>'Imports Current USD'!AF44/Population!AF43</f>
        <v>85.457114203420346</v>
      </c>
      <c r="AG43" s="1">
        <f>'Imports Current USD'!AG44/Population!AG43</f>
        <v>19.683045145725554</v>
      </c>
      <c r="AH43" s="1">
        <f>'Imports Current USD'!AH44/Population!AH43</f>
        <v>32.795397712521009</v>
      </c>
      <c r="AI43" s="1">
        <f>'Imports Current USD'!AI44/Population!AI43</f>
        <v>27.266831785470611</v>
      </c>
      <c r="AJ43" s="1">
        <f>'Imports Current USD'!AJ44/Population!AJ43</f>
        <v>36.653585660798562</v>
      </c>
      <c r="AK43" s="1">
        <f>'Imports Current USD'!AK44/Population!AK43</f>
        <v>14.055202608317114</v>
      </c>
      <c r="AL43" s="1">
        <f>'Imports Current USD'!AL44/Population!AL43</f>
        <v>16.976968749474043</v>
      </c>
      <c r="AM43" s="1">
        <f>'Imports Current USD'!AM44/Population!AM43</f>
        <v>8.2476457919851356</v>
      </c>
      <c r="AN43" s="1">
        <f>'Imports Current USD'!AN44/Population!AN43</f>
        <v>22.886631806470227</v>
      </c>
      <c r="AO43" s="1">
        <f>'Imports Current USD'!AO44/Population!AO43</f>
        <v>74.198845122705706</v>
      </c>
    </row>
    <row r="44" spans="1:41" x14ac:dyDescent="0.3">
      <c r="A44">
        <v>1941</v>
      </c>
      <c r="B44" s="1">
        <f>'Imports Current USD'!B45/Population!B44</f>
        <v>52.889423432758491</v>
      </c>
      <c r="C44" s="1">
        <f>'Imports Current USD'!C45/Population!C44</f>
        <v>305.09048018283465</v>
      </c>
      <c r="D44" s="1">
        <f>'Imports Current USD'!D45/Population!D44</f>
        <v>13.103925847705757</v>
      </c>
      <c r="E44" s="1">
        <f>'Imports Current USD'!E45/Population!E44</f>
        <v>22.555697827760905</v>
      </c>
      <c r="F44" s="1">
        <f>'Imports Current USD'!F45/Population!F44</f>
        <v>21.167379135602534</v>
      </c>
      <c r="G44" s="1">
        <f>'Imports Current USD'!G45/Population!G44</f>
        <v>33.253003141748287</v>
      </c>
      <c r="H44" s="1">
        <f>'Imports Current USD'!H45/Population!H44</f>
        <v>413.73151478816953</v>
      </c>
      <c r="I44" s="1">
        <f>'Imports Current USD'!I45/Population!I44</f>
        <v>23.262112963593058</v>
      </c>
      <c r="J44" s="1">
        <f>'Imports Current USD'!J45/Population!J44</f>
        <v>45.352654526801743</v>
      </c>
      <c r="K44" s="1">
        <f>'Imports Current USD'!K45/Population!K44</f>
        <v>419.85696713727452</v>
      </c>
      <c r="L44" s="1">
        <f>'Imports Current USD'!L45/Population!L44</f>
        <v>21.351190244472129</v>
      </c>
      <c r="M44" s="1">
        <f>'Imports Current USD'!M45/Population!M44</f>
        <v>16.341712935765226</v>
      </c>
      <c r="N44" s="1">
        <f>'Imports Current USD'!N45/Population!N44</f>
        <v>192.75004419147282</v>
      </c>
      <c r="O44" s="1">
        <f>'Imports Current USD'!O45/Population!O44</f>
        <v>55.531710061424377</v>
      </c>
      <c r="P44" s="1">
        <f>'Imports Current USD'!P45/Population!P44</f>
        <v>12.973385554801704</v>
      </c>
      <c r="Q44" s="1">
        <f>'Imports Current USD'!Q45/Population!Q44</f>
        <v>66.167322480620157</v>
      </c>
      <c r="R44" s="1">
        <f>'Imports Current USD'!R45/Population!R44</f>
        <v>17.751915228095061</v>
      </c>
      <c r="S44" s="1">
        <f>'Imports Current USD'!S45/Population!S44</f>
        <v>27.052715380232339</v>
      </c>
      <c r="T44" s="1">
        <f>'Imports Current USD'!T45/Population!T44</f>
        <v>244.48565891472867</v>
      </c>
      <c r="U44" s="1">
        <f>'Imports Current USD'!U45/Population!U44</f>
        <v>26.493273715881841</v>
      </c>
      <c r="V44" s="1">
        <f>'Imports Current USD'!V45/Population!V44</f>
        <v>89.776102789348172</v>
      </c>
      <c r="W44" s="1">
        <f>'Imports Current USD'!W45/Population!W44</f>
        <v>51.782122905027933</v>
      </c>
      <c r="X44" s="1">
        <f>'Imports Current USD'!X45/Population!X44</f>
        <v>41.249658160637864</v>
      </c>
      <c r="Y44" s="1">
        <f>'Imports Current USD'!Y45/Population!Y44</f>
        <v>28.722163002619084</v>
      </c>
      <c r="Z44" s="1">
        <f>'Imports Current USD'!Z45/Population!Z44</f>
        <v>24.466168629511657</v>
      </c>
      <c r="AA44" s="1">
        <f>'Imports Current USD'!AA45/Population!AA44</f>
        <v>12.619045836449931</v>
      </c>
      <c r="AB44" s="1">
        <f>'Imports Current USD'!AB45/Population!AB44</f>
        <v>6.6691536974817609</v>
      </c>
      <c r="AC44" s="1">
        <f>'Imports Current USD'!AC45/Population!AC44</f>
        <v>38.416835632067951</v>
      </c>
      <c r="AD44" s="1">
        <f>'Imports Current USD'!AD45/Population!AD44</f>
        <v>18.260009444493367</v>
      </c>
      <c r="AE44" s="1">
        <f>'Imports Current USD'!AE45/Population!AE44</f>
        <v>38.481032428855066</v>
      </c>
      <c r="AF44" s="1">
        <f>'Imports Current USD'!AF45/Population!AF44</f>
        <v>150.22026309992663</v>
      </c>
      <c r="AG44" s="1">
        <f>'Imports Current USD'!AG45/Population!AG44</f>
        <v>21.399541201596811</v>
      </c>
      <c r="AH44" s="1">
        <f>'Imports Current USD'!AH45/Population!AH44</f>
        <v>34.53934775044096</v>
      </c>
      <c r="AI44" s="1">
        <f>'Imports Current USD'!AI45/Population!AI44</f>
        <v>30.763451593406938</v>
      </c>
      <c r="AJ44" s="1">
        <f>'Imports Current USD'!AJ45/Population!AJ44</f>
        <v>36.5600195579146</v>
      </c>
      <c r="AK44" s="1">
        <f>'Imports Current USD'!AK45/Population!AK44</f>
        <v>21.67577664069152</v>
      </c>
      <c r="AL44" s="1">
        <f>'Imports Current USD'!AL45/Population!AL44</f>
        <v>17.560337453813663</v>
      </c>
      <c r="AM44" s="1">
        <f>'Imports Current USD'!AM45/Population!AM44</f>
        <v>7.9320154169536021</v>
      </c>
      <c r="AN44" s="1">
        <f>'Imports Current USD'!AN45/Population!AN44</f>
        <v>25.119947750508679</v>
      </c>
      <c r="AO44" s="1">
        <f>'Imports Current USD'!AO45/Population!AO44</f>
        <v>95.865090872976467</v>
      </c>
    </row>
    <row r="45" spans="1:41" x14ac:dyDescent="0.3">
      <c r="A45">
        <v>1942</v>
      </c>
      <c r="B45" s="1">
        <f>'Imports Current USD'!B46/Population!B45</f>
        <v>63.518138018988239</v>
      </c>
      <c r="C45" s="1">
        <f>'Imports Current USD'!C46/Population!C45</f>
        <v>543.11741738881074</v>
      </c>
      <c r="D45" s="1">
        <f>'Imports Current USD'!D46/Population!D45</f>
        <v>13.419020967483604</v>
      </c>
      <c r="E45" s="1">
        <f>'Imports Current USD'!E46/Population!E45</f>
        <v>33.304666035328943</v>
      </c>
      <c r="F45" s="1">
        <f>'Imports Current USD'!F46/Population!F45</f>
        <v>16.486916146298373</v>
      </c>
      <c r="G45" s="1">
        <f>'Imports Current USD'!G46/Population!G45</f>
        <v>39.033067779463835</v>
      </c>
      <c r="H45" s="1">
        <f>'Imports Current USD'!H46/Population!H45</f>
        <v>1478.1529001359902</v>
      </c>
      <c r="I45" s="1">
        <f>'Imports Current USD'!I46/Population!I45</f>
        <v>19.200043680104834</v>
      </c>
      <c r="J45" s="1">
        <f>'Imports Current USD'!J46/Population!J45</f>
        <v>48.092480610732977</v>
      </c>
      <c r="K45" s="1">
        <f>'Imports Current USD'!K46/Population!K45</f>
        <v>246.3412287423586</v>
      </c>
      <c r="L45" s="1">
        <f>'Imports Current USD'!L46/Population!L45</f>
        <v>20.487541101271592</v>
      </c>
      <c r="M45" s="1">
        <f>'Imports Current USD'!M46/Population!M45</f>
        <v>16.91258067817115</v>
      </c>
      <c r="N45" s="1">
        <f>'Imports Current USD'!N46/Population!N45</f>
        <v>339.36180595354483</v>
      </c>
      <c r="O45" s="1">
        <f>'Imports Current USD'!O46/Population!O45</f>
        <v>73.760686608903185</v>
      </c>
      <c r="P45" s="1">
        <f>'Imports Current USD'!P46/Population!P45</f>
        <v>20.323403732054473</v>
      </c>
      <c r="Q45" s="1">
        <f>'Imports Current USD'!Q46/Population!Q45</f>
        <v>76.615361852038248</v>
      </c>
      <c r="R45" s="1">
        <f>'Imports Current USD'!R46/Population!R45</f>
        <v>13.631386022900122</v>
      </c>
      <c r="S45" s="1">
        <f>'Imports Current USD'!S46/Population!S45</f>
        <v>20.721669154913116</v>
      </c>
      <c r="T45" s="1">
        <f>'Imports Current USD'!T46/Population!T45</f>
        <v>186.32130268199234</v>
      </c>
      <c r="U45" s="1">
        <f>'Imports Current USD'!U46/Population!U45</f>
        <v>27.065236802584035</v>
      </c>
      <c r="V45" s="1">
        <f>'Imports Current USD'!V46/Population!V45</f>
        <v>78.372108300928474</v>
      </c>
      <c r="W45" s="1">
        <f>'Imports Current USD'!W46/Population!W45</f>
        <v>44.844944444444451</v>
      </c>
      <c r="X45" s="1">
        <f>'Imports Current USD'!X46/Population!X45</f>
        <v>49.064752123524961</v>
      </c>
      <c r="Y45" s="1">
        <f>'Imports Current USD'!Y46/Population!Y45</f>
        <v>31.089132363244833</v>
      </c>
      <c r="Z45" s="1">
        <f>'Imports Current USD'!Z46/Population!Z45</f>
        <v>23.629599103092776</v>
      </c>
      <c r="AA45" s="1">
        <f>'Imports Current USD'!AA46/Population!AA45</f>
        <v>10.022996148538512</v>
      </c>
      <c r="AB45" s="1">
        <f>'Imports Current USD'!AB46/Population!AB45</f>
        <v>6.3665924137843071</v>
      </c>
      <c r="AC45" s="1">
        <f>'Imports Current USD'!AC46/Population!AC45</f>
        <v>38.65996768130487</v>
      </c>
      <c r="AD45" s="1">
        <f>'Imports Current USD'!AD46/Population!AD45</f>
        <v>18.040053707970642</v>
      </c>
      <c r="AE45" s="1">
        <f>'Imports Current USD'!AE46/Population!AE45</f>
        <v>40.198180149910222</v>
      </c>
      <c r="AF45" s="1">
        <f>'Imports Current USD'!AF46/Population!AF45</f>
        <v>282.10948231668243</v>
      </c>
      <c r="AG45" s="1">
        <f>'Imports Current USD'!AG46/Population!AG45</f>
        <v>17.896907216494846</v>
      </c>
      <c r="AH45" s="1">
        <f>'Imports Current USD'!AH46/Population!AH45</f>
        <v>60.267139621815375</v>
      </c>
      <c r="AI45" s="1">
        <f>'Imports Current USD'!AI46/Population!AI45</f>
        <v>29.396841941383975</v>
      </c>
      <c r="AJ45" s="1">
        <f>'Imports Current USD'!AJ46/Population!AJ45</f>
        <v>32.89246237981056</v>
      </c>
      <c r="AK45" s="1">
        <f>'Imports Current USD'!AK46/Population!AK45</f>
        <v>22.360050237648323</v>
      </c>
      <c r="AL45" s="1">
        <f>'Imports Current USD'!AL46/Population!AL45</f>
        <v>13.642805384926341</v>
      </c>
      <c r="AM45" s="1">
        <f>'Imports Current USD'!AM46/Population!AM45</f>
        <v>15.132148141793394</v>
      </c>
      <c r="AN45" s="1">
        <f>'Imports Current USD'!AN46/Population!AN45</f>
        <v>39.784010052305895</v>
      </c>
      <c r="AO45" s="1">
        <f>'Imports Current USD'!AO46/Population!AO45</f>
        <v>88.613678160919534</v>
      </c>
    </row>
    <row r="46" spans="1:41" x14ac:dyDescent="0.3">
      <c r="A46">
        <v>1943</v>
      </c>
      <c r="B46" s="1">
        <f>'Imports Current USD'!B47/Population!B46</f>
        <v>73.48250322755996</v>
      </c>
      <c r="C46" s="1">
        <f>'Imports Current USD'!C47/Population!C46</f>
        <v>313.7220305930976</v>
      </c>
      <c r="D46" s="1">
        <f>'Imports Current USD'!D47/Population!D46</f>
        <v>16.187627697060908</v>
      </c>
      <c r="E46" s="1">
        <f>'Imports Current USD'!E47/Population!E46</f>
        <v>43.307462686567213</v>
      </c>
      <c r="F46" s="1">
        <f>'Imports Current USD'!F47/Population!F46</f>
        <v>25.42054401102417</v>
      </c>
      <c r="G46" s="1">
        <f>'Imports Current USD'!G47/Population!G46</f>
        <v>57.542796885139516</v>
      </c>
      <c r="H46" s="1">
        <f>'Imports Current USD'!H47/Population!H46</f>
        <v>1446.8163911701308</v>
      </c>
      <c r="I46" s="1">
        <f>'Imports Current USD'!I47/Population!I46</f>
        <v>17.95583002466881</v>
      </c>
      <c r="J46" s="1">
        <f>'Imports Current USD'!J47/Population!J46</f>
        <v>26.85961686129847</v>
      </c>
      <c r="K46" s="1">
        <f>'Imports Current USD'!K47/Population!K46</f>
        <v>285.94781805587627</v>
      </c>
      <c r="L46" s="1">
        <f>'Imports Current USD'!L47/Population!L46</f>
        <v>13.415065612992098</v>
      </c>
      <c r="M46" s="1">
        <f>'Imports Current USD'!M47/Population!M46</f>
        <v>18.379642349159916</v>
      </c>
      <c r="N46" s="1">
        <f>'Imports Current USD'!N47/Population!N46</f>
        <v>359.08711795481759</v>
      </c>
      <c r="O46" s="1">
        <f>'Imports Current USD'!O47/Population!O46</f>
        <v>110.26763547313391</v>
      </c>
      <c r="P46" s="1">
        <f>'Imports Current USD'!P47/Population!P46</f>
        <v>24.665162914670073</v>
      </c>
      <c r="Q46" s="1">
        <f>'Imports Current USD'!Q47/Population!Q46</f>
        <v>41.215765863256273</v>
      </c>
      <c r="R46" s="1">
        <f>'Imports Current USD'!R47/Population!R46</f>
        <v>6.8217789825271842</v>
      </c>
      <c r="S46" s="1">
        <f>'Imports Current USD'!S47/Population!S46</f>
        <v>46.245901639344304</v>
      </c>
      <c r="T46" s="1">
        <f>'Imports Current USD'!T47/Population!T46</f>
        <v>176.92171532846714</v>
      </c>
      <c r="U46" s="1">
        <f>'Imports Current USD'!U47/Population!U46</f>
        <v>30.684183208510877</v>
      </c>
      <c r="V46" s="1">
        <f>'Imports Current USD'!V47/Population!V46</f>
        <v>89.127246376811598</v>
      </c>
      <c r="W46" s="1">
        <f>'Imports Current USD'!W47/Population!W46</f>
        <v>63.948571428571427</v>
      </c>
      <c r="X46" s="1">
        <f>'Imports Current USD'!X47/Population!X46</f>
        <v>68.137587516109932</v>
      </c>
      <c r="Y46" s="1">
        <f>'Imports Current USD'!Y47/Population!Y46</f>
        <v>37.128269512450302</v>
      </c>
      <c r="Z46" s="1">
        <f>'Imports Current USD'!Z47/Population!Z46</f>
        <v>24.573454364858986</v>
      </c>
      <c r="AA46" s="1">
        <f>'Imports Current USD'!AA47/Population!AA46</f>
        <v>20.931987138365312</v>
      </c>
      <c r="AB46" s="1">
        <f>'Imports Current USD'!AB47/Population!AB46</f>
        <v>7.773433343022516</v>
      </c>
      <c r="AC46" s="1">
        <f>'Imports Current USD'!AC47/Population!AC46</f>
        <v>45.684030968211474</v>
      </c>
      <c r="AD46" s="1">
        <f>'Imports Current USD'!AD47/Population!AD46</f>
        <v>23.590836698857057</v>
      </c>
      <c r="AE46" s="1">
        <f>'Imports Current USD'!AE47/Population!AE46</f>
        <v>54.432726703047074</v>
      </c>
      <c r="AF46" s="1">
        <f>'Imports Current USD'!AF47/Population!AF46</f>
        <v>284.30113481746002</v>
      </c>
      <c r="AG46" s="1">
        <f>'Imports Current USD'!AG47/Population!AG46</f>
        <v>23.31642857142857</v>
      </c>
      <c r="AH46" s="1">
        <f>'Imports Current USD'!AH47/Population!AH46</f>
        <v>64.324624940533226</v>
      </c>
      <c r="AI46" s="1">
        <f>'Imports Current USD'!AI47/Population!AI46</f>
        <v>34.914053436605229</v>
      </c>
      <c r="AJ46" s="1">
        <f>'Imports Current USD'!AJ47/Population!AJ46</f>
        <v>44.501565374602478</v>
      </c>
      <c r="AK46" s="1">
        <f>'Imports Current USD'!AK47/Population!AK46</f>
        <v>23.598348450794873</v>
      </c>
      <c r="AL46" s="1">
        <f>'Imports Current USD'!AL47/Population!AL46</f>
        <v>22.306511094014276</v>
      </c>
      <c r="AM46" s="1">
        <f>'Imports Current USD'!AM47/Population!AM46</f>
        <v>30.050168905751363</v>
      </c>
      <c r="AN46" s="1">
        <f>'Imports Current USD'!AN47/Population!AN46</f>
        <v>57.911831660629097</v>
      </c>
      <c r="AO46" s="1">
        <f>'Imports Current USD'!AO47/Population!AO46</f>
        <v>94.575380250165324</v>
      </c>
    </row>
    <row r="47" spans="1:41" x14ac:dyDescent="0.3">
      <c r="A47">
        <v>1944</v>
      </c>
      <c r="B47" s="1">
        <f>'Imports Current USD'!B48/Population!B47</f>
        <v>65.899086161879893</v>
      </c>
      <c r="C47" s="1">
        <f>'Imports Current USD'!C48/Population!C47</f>
        <v>294.30845085186451</v>
      </c>
      <c r="D47" s="1">
        <f>'Imports Current USD'!D48/Population!D47</f>
        <v>19.098485623654479</v>
      </c>
      <c r="E47" s="1">
        <f>'Imports Current USD'!E48/Population!E47</f>
        <v>49.449894405713906</v>
      </c>
      <c r="F47" s="1">
        <f>'Imports Current USD'!F48/Population!F47</f>
        <v>36.297113653522274</v>
      </c>
      <c r="G47" s="1">
        <f>'Imports Current USD'!G48/Population!G47</f>
        <v>122.03679898761156</v>
      </c>
      <c r="H47" s="1">
        <f>'Imports Current USD'!H48/Population!H47</f>
        <v>2893.4430232565919</v>
      </c>
      <c r="I47" s="1">
        <f>'Imports Current USD'!I48/Population!I47</f>
        <v>42.409866143802304</v>
      </c>
      <c r="J47" s="1">
        <f>'Imports Current USD'!J48/Population!J47</f>
        <v>29.221258231001958</v>
      </c>
      <c r="K47" s="1">
        <f>'Imports Current USD'!K48/Population!K47</f>
        <v>231.10792891279419</v>
      </c>
      <c r="L47" s="1">
        <f>'Imports Current USD'!L48/Population!L47</f>
        <v>50.961222386003449</v>
      </c>
      <c r="M47" s="1">
        <f>'Imports Current USD'!M48/Population!M47</f>
        <v>18.931950825193688</v>
      </c>
      <c r="N47" s="1">
        <f>'Imports Current USD'!N48/Population!N47</f>
        <v>226.64685370956494</v>
      </c>
      <c r="O47" s="1">
        <f>'Imports Current USD'!O48/Population!O47</f>
        <v>154.80322944305135</v>
      </c>
      <c r="P47" s="1">
        <f>'Imports Current USD'!P48/Population!P47</f>
        <v>23.042202483105147</v>
      </c>
      <c r="Q47" s="1">
        <f>'Imports Current USD'!Q48/Population!Q47</f>
        <v>62.453670223084387</v>
      </c>
      <c r="R47" s="1">
        <f>'Imports Current USD'!R48/Population!R47</f>
        <v>17.388322149262457</v>
      </c>
      <c r="S47" s="1">
        <f>'Imports Current USD'!S48/Population!S47</f>
        <v>38.029868404071117</v>
      </c>
      <c r="T47" s="1">
        <f>'Imports Current USD'!T48/Population!T47</f>
        <v>175.30036900369004</v>
      </c>
      <c r="U47" s="1">
        <f>'Imports Current USD'!U48/Population!U47</f>
        <v>40.127994178970823</v>
      </c>
      <c r="V47" s="1">
        <f>'Imports Current USD'!V48/Population!V47</f>
        <v>99.435107440623867</v>
      </c>
      <c r="W47" s="1">
        <f>'Imports Current USD'!W48/Population!W47</f>
        <v>75.248688524590165</v>
      </c>
      <c r="X47" s="1">
        <f>'Imports Current USD'!X48/Population!X47</f>
        <v>61.36854723261871</v>
      </c>
      <c r="Y47" s="1">
        <f>'Imports Current USD'!Y48/Population!Y47</f>
        <v>42.344174885452482</v>
      </c>
      <c r="Z47" s="1">
        <f>'Imports Current USD'!Z48/Population!Z47</f>
        <v>44.65889617409983</v>
      </c>
      <c r="AA47" s="1">
        <f>'Imports Current USD'!AA48/Population!AA47</f>
        <v>23.337388409269582</v>
      </c>
      <c r="AB47" s="1">
        <f>'Imports Current USD'!AB48/Population!AB47</f>
        <v>9.7880424100113501</v>
      </c>
      <c r="AC47" s="1">
        <f>'Imports Current USD'!AC48/Population!AC47</f>
        <v>42.359588700777266</v>
      </c>
      <c r="AD47" s="1">
        <f>'Imports Current USD'!AD48/Population!AD47</f>
        <v>31.751197572800042</v>
      </c>
      <c r="AE47" s="1">
        <f>'Imports Current USD'!AE48/Population!AE47</f>
        <v>49.126460566645406</v>
      </c>
      <c r="AF47" s="1">
        <f>'Imports Current USD'!AF48/Population!AF47</f>
        <v>278.20737553359243</v>
      </c>
      <c r="AG47" s="1">
        <f>'Imports Current USD'!AG48/Population!AG47</f>
        <v>28.497273360941406</v>
      </c>
      <c r="AH47" s="1">
        <f>'Imports Current USD'!AH48/Population!AH47</f>
        <v>70.565052990360542</v>
      </c>
      <c r="AI47" s="1">
        <f>'Imports Current USD'!AI48/Population!AI47</f>
        <v>47.099624591847032</v>
      </c>
      <c r="AJ47" s="1">
        <f>'Imports Current USD'!AJ48/Population!AJ47</f>
        <v>46.855321937537539</v>
      </c>
      <c r="AK47" s="1">
        <f>'Imports Current USD'!AK48/Population!AK47</f>
        <v>23.348647071721444</v>
      </c>
      <c r="AL47" s="1">
        <f>'Imports Current USD'!AL48/Population!AL47</f>
        <v>28.519791173101392</v>
      </c>
      <c r="AM47" s="1">
        <f>'Imports Current USD'!AM48/Population!AM47</f>
        <v>22.38658344956875</v>
      </c>
      <c r="AN47" s="1">
        <f>'Imports Current USD'!AN48/Population!AN47</f>
        <v>41.801597280889602</v>
      </c>
      <c r="AO47" s="1">
        <f>'Imports Current USD'!AO48/Population!AO47</f>
        <v>107.32777453514551</v>
      </c>
    </row>
    <row r="48" spans="1:41" x14ac:dyDescent="0.3">
      <c r="A48">
        <v>1945</v>
      </c>
      <c r="B48" s="1">
        <f>'Imports Current USD'!B49/Population!B48</f>
        <v>43.319851786723611</v>
      </c>
      <c r="C48" s="1">
        <f>'Imports Current USD'!C49/Population!C48</f>
        <v>286.35111150720837</v>
      </c>
      <c r="D48" s="1">
        <f>'Imports Current USD'!D49/Population!D48</f>
        <v>23.684251734501153</v>
      </c>
      <c r="E48" s="1">
        <f>'Imports Current USD'!E49/Population!E48</f>
        <v>55.623795056271376</v>
      </c>
      <c r="F48" s="1">
        <f>'Imports Current USD'!F49/Population!F48</f>
        <v>33.069256780334008</v>
      </c>
      <c r="G48" s="1">
        <f>'Imports Current USD'!G49/Population!G48</f>
        <v>102.53956318146085</v>
      </c>
      <c r="H48" s="1">
        <f>'Imports Current USD'!H49/Population!H48</f>
        <v>71.531986242968415</v>
      </c>
      <c r="I48" s="1">
        <f>'Imports Current USD'!I49/Population!I48</f>
        <v>47.674016913432609</v>
      </c>
      <c r="J48" s="1">
        <f>'Imports Current USD'!J49/Population!J48</f>
        <v>0.4317230065190174</v>
      </c>
      <c r="K48" s="1">
        <f>'Imports Current USD'!K49/Population!K48</f>
        <v>327.82429680297469</v>
      </c>
      <c r="L48" s="1">
        <f>'Imports Current USD'!L49/Population!L48</f>
        <v>56.970589929715402</v>
      </c>
      <c r="M48" s="1">
        <f>'Imports Current USD'!M49/Population!M48</f>
        <v>29.74648413303116</v>
      </c>
      <c r="N48" s="1">
        <f>'Imports Current USD'!N49/Population!N48</f>
        <v>320.29952499269217</v>
      </c>
      <c r="O48" s="1">
        <f>'Imports Current USD'!O49/Population!O48</f>
        <v>133.32310364103347</v>
      </c>
      <c r="P48" s="1">
        <f>'Imports Current USD'!P49/Population!P48</f>
        <v>20.510596127412082</v>
      </c>
      <c r="Q48" s="1">
        <f>'Imports Current USD'!Q49/Population!Q48</f>
        <v>67.333653168175317</v>
      </c>
      <c r="R48" s="1">
        <f>'Imports Current USD'!R49/Population!R48</f>
        <v>19.694252733440617</v>
      </c>
      <c r="S48" s="1">
        <f>'Imports Current USD'!S49/Population!S48</f>
        <v>61.171101459806188</v>
      </c>
      <c r="T48" s="1">
        <f>'Imports Current USD'!T49/Population!T48</f>
        <v>199.70430711610487</v>
      </c>
      <c r="U48" s="1">
        <f>'Imports Current USD'!U49/Population!U48</f>
        <v>54.422168732313786</v>
      </c>
      <c r="V48" s="1">
        <f>'Imports Current USD'!V49/Population!V48</f>
        <v>101.44761551143128</v>
      </c>
      <c r="W48" s="1">
        <f>'Imports Current USD'!W49/Population!W48</f>
        <v>74.458021390374327</v>
      </c>
      <c r="X48" s="1">
        <f>'Imports Current USD'!X49/Population!X48</f>
        <v>88.529900076863953</v>
      </c>
      <c r="Y48" s="1">
        <f>'Imports Current USD'!Y49/Population!Y48</f>
        <v>47.030275927118581</v>
      </c>
      <c r="Z48" s="1">
        <f>'Imports Current USD'!Z49/Population!Z48</f>
        <v>65.857272497957112</v>
      </c>
      <c r="AA48" s="1">
        <f>'Imports Current USD'!AA49/Population!AA48</f>
        <v>24.100586425892732</v>
      </c>
      <c r="AB48" s="1">
        <f>'Imports Current USD'!AB49/Population!AB48</f>
        <v>9.3491328686694359</v>
      </c>
      <c r="AC48" s="1">
        <f>'Imports Current USD'!AC49/Population!AC48</f>
        <v>41.72853726318656</v>
      </c>
      <c r="AD48" s="1">
        <f>'Imports Current USD'!AD49/Population!AD48</f>
        <v>31.883427757110304</v>
      </c>
      <c r="AE48" s="1">
        <f>'Imports Current USD'!AE49/Population!AE48</f>
        <v>45.924713626437018</v>
      </c>
      <c r="AF48" s="1">
        <f>'Imports Current USD'!AF49/Population!AF48</f>
        <v>357.09112576424667</v>
      </c>
      <c r="AG48" s="1">
        <f>'Imports Current USD'!AG49/Population!AG48</f>
        <v>29.927172187692943</v>
      </c>
      <c r="AH48" s="1">
        <f>'Imports Current USD'!AH49/Population!AH48</f>
        <v>121.36644730315156</v>
      </c>
      <c r="AI48" s="1">
        <f>'Imports Current USD'!AI49/Population!AI48</f>
        <v>40.499779627254483</v>
      </c>
      <c r="AJ48" s="1">
        <f>'Imports Current USD'!AJ49/Population!AJ48</f>
        <v>62.620559108526919</v>
      </c>
      <c r="AK48" s="1">
        <f>'Imports Current USD'!AK49/Population!AK48</f>
        <v>23.798533888440293</v>
      </c>
      <c r="AL48" s="1">
        <f>'Imports Current USD'!AL49/Population!AL48</f>
        <v>25.258658634234582</v>
      </c>
      <c r="AM48" s="1">
        <f>'Imports Current USD'!AM49/Population!AM48</f>
        <v>18.796913492156925</v>
      </c>
      <c r="AN48" s="1">
        <f>'Imports Current USD'!AN49/Population!AN48</f>
        <v>31.115840223071523</v>
      </c>
      <c r="AO48" s="1">
        <f>'Imports Current USD'!AO49/Population!AO48</f>
        <v>99.495836909636608</v>
      </c>
    </row>
    <row r="49" spans="1:41" x14ac:dyDescent="0.3">
      <c r="A49">
        <v>1946</v>
      </c>
      <c r="B49" s="1">
        <f>'Imports Current USD'!B50/Population!B49</f>
        <v>41.047077332687884</v>
      </c>
      <c r="C49" s="1">
        <f>'Imports Current USD'!C50/Population!C49</f>
        <v>416.06045150416924</v>
      </c>
      <c r="D49" s="1">
        <f>'Imports Current USD'!D50/Population!D49</f>
        <v>20.000000000000021</v>
      </c>
      <c r="E49" s="1">
        <f>'Imports Current USD'!E50/Population!E49</f>
        <v>60.616947345631864</v>
      </c>
      <c r="F49" s="1">
        <f>'Imports Current USD'!F50/Population!F49</f>
        <v>44.21637995343265</v>
      </c>
      <c r="G49" s="1">
        <f>'Imports Current USD'!G50/Population!G49</f>
        <v>75.429207886059075</v>
      </c>
      <c r="H49" s="1">
        <f>'Imports Current USD'!H50/Population!H49</f>
        <v>75.893632342101796</v>
      </c>
      <c r="I49" s="1">
        <f>'Imports Current USD'!I50/Population!I49</f>
        <v>49.391894736842104</v>
      </c>
      <c r="J49" s="1">
        <f>'Imports Current USD'!J50/Population!J49</f>
        <v>45.991781626063982</v>
      </c>
      <c r="K49" s="1">
        <f>'Imports Current USD'!K50/Population!K49</f>
        <v>433.2418473926507</v>
      </c>
      <c r="L49" s="1">
        <f>'Imports Current USD'!L50/Population!L49</f>
        <v>63.691244019138757</v>
      </c>
      <c r="M49" s="1">
        <f>'Imports Current USD'!M50/Population!M49</f>
        <v>28.571428571428573</v>
      </c>
      <c r="N49" s="1">
        <f>'Imports Current USD'!N50/Population!N49</f>
        <v>438.34365374698609</v>
      </c>
      <c r="O49" s="1">
        <f>'Imports Current USD'!O50/Population!O49</f>
        <v>155.58864941589113</v>
      </c>
      <c r="P49" s="1">
        <f>'Imports Current USD'!P50/Population!P49</f>
        <v>34.992091039259932</v>
      </c>
      <c r="Q49" s="1">
        <f>'Imports Current USD'!Q50/Population!Q49</f>
        <v>114.23617748715553</v>
      </c>
      <c r="R49" s="1">
        <f>'Imports Current USD'!R50/Population!R49</f>
        <v>9.5632041087054169</v>
      </c>
      <c r="S49" s="1">
        <f>'Imports Current USD'!S50/Population!S49</f>
        <v>39.309774799040561</v>
      </c>
      <c r="T49" s="1">
        <f>'Imports Current USD'!T50/Population!T49</f>
        <v>315.14206642066421</v>
      </c>
      <c r="U49" s="1">
        <f>'Imports Current USD'!U50/Population!U49</f>
        <v>62.731997030438009</v>
      </c>
      <c r="V49" s="1">
        <f>'Imports Current USD'!V50/Population!V49</f>
        <v>156.50542721776179</v>
      </c>
      <c r="W49" s="1">
        <f>'Imports Current USD'!W50/Population!W49</f>
        <v>104.32304333622</v>
      </c>
      <c r="X49" s="1">
        <f>'Imports Current USD'!X50/Population!X49</f>
        <v>87.844499531019693</v>
      </c>
      <c r="Y49" s="1">
        <f>'Imports Current USD'!Y50/Population!Y49</f>
        <v>57.314184252158206</v>
      </c>
      <c r="Z49" s="1">
        <f>'Imports Current USD'!Z50/Population!Z49</f>
        <v>72.175181033175065</v>
      </c>
      <c r="AA49" s="1">
        <f>'Imports Current USD'!AA50/Population!AA49</f>
        <v>33.919166666666669</v>
      </c>
      <c r="AB49" s="1">
        <f>'Imports Current USD'!AB50/Population!AB49</f>
        <v>13.929937380158231</v>
      </c>
      <c r="AC49" s="1">
        <f>'Imports Current USD'!AC50/Population!AC49</f>
        <v>55.363201204167453</v>
      </c>
      <c r="AD49" s="1">
        <f>'Imports Current USD'!AD50/Population!AD49</f>
        <v>44.609861111111051</v>
      </c>
      <c r="AE49" s="1">
        <f>'Imports Current USD'!AE50/Population!AE49</f>
        <v>57.689519882963161</v>
      </c>
      <c r="AF49" s="1">
        <f>'Imports Current USD'!AF50/Population!AF49</f>
        <v>497.82526315844365</v>
      </c>
      <c r="AG49" s="1">
        <f>'Imports Current USD'!AG50/Population!AG49</f>
        <v>37.964647925065897</v>
      </c>
      <c r="AH49" s="1">
        <f>'Imports Current USD'!AH50/Population!AH49</f>
        <v>170.19263309031052</v>
      </c>
      <c r="AI49" s="1">
        <f>'Imports Current USD'!AI50/Population!AI49</f>
        <v>45.579364862967459</v>
      </c>
      <c r="AJ49" s="1">
        <f>'Imports Current USD'!AJ50/Population!AJ49</f>
        <v>62.618434878048596</v>
      </c>
      <c r="AK49" s="1">
        <f>'Imports Current USD'!AK50/Population!AK49</f>
        <v>28.900857142857141</v>
      </c>
      <c r="AL49" s="1">
        <f>'Imports Current USD'!AL50/Population!AL49</f>
        <v>32.258064516128947</v>
      </c>
      <c r="AM49" s="1">
        <f>'Imports Current USD'!AM50/Population!AM49</f>
        <v>21.787998679074153</v>
      </c>
      <c r="AN49" s="1">
        <f>'Imports Current USD'!AN50/Population!AN49</f>
        <v>41.176255999380707</v>
      </c>
      <c r="AO49" s="1">
        <f>'Imports Current USD'!AO50/Population!AO49</f>
        <v>113.45998888829151</v>
      </c>
    </row>
    <row r="50" spans="1:41" x14ac:dyDescent="0.3">
      <c r="A50">
        <v>1947</v>
      </c>
      <c r="B50" s="1">
        <f>'Imports Current USD'!B51/Population!B50</f>
        <v>52.077003911495126</v>
      </c>
      <c r="C50" s="1">
        <f>'Imports Current USD'!C51/Population!C50</f>
        <v>679.47968280115401</v>
      </c>
      <c r="D50" s="1">
        <f>'Imports Current USD'!D51/Population!D50</f>
        <v>13.998237403618983</v>
      </c>
      <c r="E50" s="1">
        <f>'Imports Current USD'!E51/Population!E50</f>
        <v>74.416121343585971</v>
      </c>
      <c r="F50" s="1">
        <f>'Imports Current USD'!F51/Population!F50</f>
        <v>56.472852579920733</v>
      </c>
      <c r="G50" s="1">
        <f>'Imports Current USD'!G51/Population!G50</f>
        <v>64.206175619170153</v>
      </c>
      <c r="H50" s="1">
        <f>'Imports Current USD'!H51/Population!H50</f>
        <v>131.56787677076144</v>
      </c>
      <c r="I50" s="1">
        <f>'Imports Current USD'!I51/Population!I50</f>
        <v>122.09597409326425</v>
      </c>
      <c r="J50" s="1">
        <f>'Imports Current USD'!J51/Population!J50</f>
        <v>388.09321015783587</v>
      </c>
      <c r="K50" s="1">
        <f>'Imports Current USD'!K51/Population!K50</f>
        <v>664.38949676762229</v>
      </c>
      <c r="L50" s="1">
        <f>'Imports Current USD'!L51/Population!L50</f>
        <v>145.41546698113208</v>
      </c>
      <c r="M50" s="1">
        <f>'Imports Current USD'!M51/Population!M50</f>
        <v>44.995942240270779</v>
      </c>
      <c r="N50" s="1">
        <f>'Imports Current USD'!N51/Population!N50</f>
        <v>473.09582370976676</v>
      </c>
      <c r="O50" s="1">
        <f>'Imports Current USD'!O51/Population!O50</f>
        <v>178.22930669047236</v>
      </c>
      <c r="P50" s="1">
        <f>'Imports Current USD'!P51/Population!P50</f>
        <v>43.528864524886025</v>
      </c>
      <c r="Q50" s="1">
        <f>'Imports Current USD'!Q51/Population!Q50</f>
        <v>143.86695605920443</v>
      </c>
      <c r="R50" s="1">
        <f>'Imports Current USD'!R51/Population!R50</f>
        <v>41.233679043569012</v>
      </c>
      <c r="S50" s="1">
        <f>'Imports Current USD'!S51/Population!S50</f>
        <v>46.308793547878103</v>
      </c>
      <c r="T50" s="1">
        <f>'Imports Current USD'!T51/Population!T50</f>
        <v>330.53845588235293</v>
      </c>
      <c r="U50" s="1">
        <f>'Imports Current USD'!U51/Population!U50</f>
        <v>70.537773895943346</v>
      </c>
      <c r="V50" s="1">
        <f>'Imports Current USD'!V51/Population!V50</f>
        <v>226.95769981554969</v>
      </c>
      <c r="W50" s="1">
        <f>'Imports Current USD'!W51/Population!W50</f>
        <v>144.26125057785461</v>
      </c>
      <c r="X50" s="1">
        <f>'Imports Current USD'!X51/Population!X50</f>
        <v>117.19678956527396</v>
      </c>
      <c r="Y50" s="1">
        <f>'Imports Current USD'!Y51/Population!Y50</f>
        <v>96.258777602952961</v>
      </c>
      <c r="Z50" s="1">
        <f>'Imports Current USD'!Z51/Population!Z50</f>
        <v>122.01881155650763</v>
      </c>
      <c r="AA50" s="1">
        <f>'Imports Current USD'!AA51/Population!AA50</f>
        <v>39.343566034642791</v>
      </c>
      <c r="AB50" s="1">
        <f>'Imports Current USD'!AB51/Population!AB50</f>
        <v>26.270525818582538</v>
      </c>
      <c r="AC50" s="1">
        <f>'Imports Current USD'!AC51/Population!AC50</f>
        <v>77.1647761970207</v>
      </c>
      <c r="AD50" s="1">
        <f>'Imports Current USD'!AD51/Population!AD50</f>
        <v>71.24253042227221</v>
      </c>
      <c r="AE50" s="1">
        <f>'Imports Current USD'!AE51/Population!AE50</f>
        <v>88.555567691412804</v>
      </c>
      <c r="AF50" s="1">
        <f>'Imports Current USD'!AF51/Population!AF50</f>
        <v>572.10108149374958</v>
      </c>
      <c r="AG50" s="1">
        <f>'Imports Current USD'!AG51/Population!AG50</f>
        <v>57.078507761792238</v>
      </c>
      <c r="AH50" s="1">
        <f>'Imports Current USD'!AH51/Population!AH50</f>
        <v>189.00259511335258</v>
      </c>
      <c r="AI50" s="1">
        <f>'Imports Current USD'!AI51/Population!AI50</f>
        <v>75.618028656949335</v>
      </c>
      <c r="AJ50" s="1">
        <f>'Imports Current USD'!AJ51/Population!AJ50</f>
        <v>88.453645650941041</v>
      </c>
      <c r="AK50" s="1">
        <f>'Imports Current USD'!AK51/Population!AK50</f>
        <v>35.443063594332088</v>
      </c>
      <c r="AL50" s="1">
        <f>'Imports Current USD'!AL51/Population!AL50</f>
        <v>44.177911607264399</v>
      </c>
      <c r="AM50" s="1">
        <f>'Imports Current USD'!AM51/Population!AM50</f>
        <v>40.435667889536369</v>
      </c>
      <c r="AN50" s="1">
        <f>'Imports Current USD'!AN51/Population!AN50</f>
        <v>79.180229626748485</v>
      </c>
      <c r="AO50" s="1">
        <f>'Imports Current USD'!AO51/Population!AO50</f>
        <v>169.97848985853076</v>
      </c>
    </row>
    <row r="51" spans="1:41" x14ac:dyDescent="0.3">
      <c r="A51">
        <v>1948</v>
      </c>
      <c r="B51" s="1">
        <f>'Imports Current USD'!B52/Population!B51</f>
        <v>58.829855628242726</v>
      </c>
      <c r="C51" s="1">
        <f>'Imports Current USD'!C52/Population!C51</f>
        <v>792.77153514897179</v>
      </c>
      <c r="D51" s="1">
        <f>'Imports Current USD'!D52/Population!D51</f>
        <v>31.724433004051793</v>
      </c>
      <c r="E51" s="1">
        <f>'Imports Current USD'!E52/Population!E51</f>
        <v>84.992928757470025</v>
      </c>
      <c r="F51" s="1">
        <f>'Imports Current USD'!F52/Population!F51</f>
        <v>71.83095548679519</v>
      </c>
      <c r="G51" s="1">
        <f>'Imports Current USD'!G52/Population!G51</f>
        <v>103.5693013434303</v>
      </c>
      <c r="H51" s="1">
        <f>'Imports Current USD'!H52/Population!H51</f>
        <v>103.65753070219823</v>
      </c>
      <c r="I51" s="1">
        <f>'Imports Current USD'!I52/Population!I51</f>
        <v>89.059451776649752</v>
      </c>
      <c r="J51" s="1">
        <f>'Imports Current USD'!J52/Population!J51</f>
        <v>265.28392484342379</v>
      </c>
      <c r="K51" s="1">
        <f>'Imports Current USD'!K52/Population!K51</f>
        <v>699.64197221389873</v>
      </c>
      <c r="L51" s="1">
        <f>'Imports Current USD'!L52/Population!L51</f>
        <v>96.5375488372093</v>
      </c>
      <c r="M51" s="1">
        <f>'Imports Current USD'!M52/Population!M51</f>
        <v>55.413389218083587</v>
      </c>
      <c r="N51" s="1">
        <f>'Imports Current USD'!N52/Population!N51</f>
        <v>650.30696633331593</v>
      </c>
      <c r="O51" s="1">
        <f>'Imports Current USD'!O52/Population!O51</f>
        <v>167.62496195380811</v>
      </c>
      <c r="P51" s="1">
        <f>'Imports Current USD'!P52/Population!P51</f>
        <v>55.333015065804076</v>
      </c>
      <c r="Q51" s="1">
        <f>'Imports Current USD'!Q52/Population!Q51</f>
        <v>165.49420576131686</v>
      </c>
      <c r="R51" s="1">
        <f>'Imports Current USD'!R52/Population!R51</f>
        <v>38.233970293383521</v>
      </c>
      <c r="S51" s="1">
        <f>'Imports Current USD'!S52/Population!S51</f>
        <v>52.648110784909299</v>
      </c>
      <c r="T51" s="1">
        <f>'Imports Current USD'!T52/Population!T51</f>
        <v>351.87962825278811</v>
      </c>
      <c r="U51" s="1">
        <f>'Imports Current USD'!U52/Population!U51</f>
        <v>73.039479811971987</v>
      </c>
      <c r="V51" s="1">
        <f>'Imports Current USD'!V52/Population!V51</f>
        <v>250.08186703757039</v>
      </c>
      <c r="W51" s="1">
        <f>'Imports Current USD'!W52/Population!W51</f>
        <v>126.19249564560936</v>
      </c>
      <c r="X51" s="1">
        <f>'Imports Current USD'!X52/Population!X51</f>
        <v>93.250132974562746</v>
      </c>
      <c r="Y51" s="1">
        <f>'Imports Current USD'!Y52/Population!Y51</f>
        <v>94.717790167239784</v>
      </c>
      <c r="Z51" s="1">
        <f>'Imports Current USD'!Z52/Population!Z51</f>
        <v>136.28916525344601</v>
      </c>
      <c r="AA51" s="1">
        <f>'Imports Current USD'!AA52/Population!AA51</f>
        <v>33.389629314635599</v>
      </c>
      <c r="AB51" s="1">
        <f>'Imports Current USD'!AB52/Population!AB51</f>
        <v>31.346156485156094</v>
      </c>
      <c r="AC51" s="1">
        <f>'Imports Current USD'!AC52/Population!AC51</f>
        <v>87.364961030466048</v>
      </c>
      <c r="AD51" s="1">
        <f>'Imports Current USD'!AD52/Population!AD51</f>
        <v>69.161589771741745</v>
      </c>
      <c r="AE51" s="1">
        <f>'Imports Current USD'!AE52/Population!AE51</f>
        <v>100.45170363157524</v>
      </c>
      <c r="AF51" s="1">
        <f>'Imports Current USD'!AF52/Population!AF51</f>
        <v>501.52780599909408</v>
      </c>
      <c r="AG51" s="1">
        <f>'Imports Current USD'!AG52/Population!AG51</f>
        <v>58.268579090008139</v>
      </c>
      <c r="AH51" s="1">
        <f>'Imports Current USD'!AH52/Population!AH51</f>
        <v>211.44475939054686</v>
      </c>
      <c r="AI51" s="1">
        <f>'Imports Current USD'!AI52/Population!AI51</f>
        <v>88.110203685214472</v>
      </c>
      <c r="AJ51" s="1">
        <f>'Imports Current USD'!AJ52/Population!AJ51</f>
        <v>79.283052518897051</v>
      </c>
      <c r="AK51" s="1">
        <f>'Imports Current USD'!AK52/Population!AK51</f>
        <v>39.409566187660914</v>
      </c>
      <c r="AL51" s="1">
        <f>'Imports Current USD'!AL52/Population!AL51</f>
        <v>38.982366906172039</v>
      </c>
      <c r="AM51" s="1">
        <f>'Imports Current USD'!AM52/Population!AM51</f>
        <v>43.727015214154918</v>
      </c>
      <c r="AN51" s="1">
        <f>'Imports Current USD'!AN52/Population!AN51</f>
        <v>91.26102580233146</v>
      </c>
      <c r="AO51" s="1">
        <f>'Imports Current USD'!AO52/Population!AO51</f>
        <v>183.59854470864977</v>
      </c>
    </row>
    <row r="52" spans="1:41" x14ac:dyDescent="0.3">
      <c r="A52">
        <v>1949</v>
      </c>
      <c r="B52" s="1">
        <f>'Imports Current USD'!B53/Population!B52</f>
        <v>65.137005726752108</v>
      </c>
      <c r="C52" s="1">
        <f>'Imports Current USD'!C53/Population!C52</f>
        <v>719.567262792713</v>
      </c>
      <c r="D52" s="1">
        <f>'Imports Current USD'!D53/Population!D52</f>
        <v>35.031323918044059</v>
      </c>
      <c r="E52" s="1">
        <f>'Imports Current USD'!E53/Population!E52</f>
        <v>80.79728098311665</v>
      </c>
      <c r="F52" s="1">
        <f>'Imports Current USD'!F53/Population!F52</f>
        <v>77.745697102172684</v>
      </c>
      <c r="G52" s="1">
        <f>'Imports Current USD'!G53/Population!G52</f>
        <v>115.40321204703089</v>
      </c>
      <c r="H52" s="1">
        <f>'Imports Current USD'!H53/Population!H52</f>
        <v>164.35861619734425</v>
      </c>
      <c r="I52" s="1">
        <f>'Imports Current USD'!I53/Population!I52</f>
        <v>104.664682224429</v>
      </c>
      <c r="J52" s="1">
        <f>'Imports Current USD'!J53/Population!J52</f>
        <v>236.77667623818408</v>
      </c>
      <c r="K52" s="1">
        <f>'Imports Current USD'!K53/Population!K52</f>
        <v>666.56326947503828</v>
      </c>
      <c r="L52" s="1">
        <f>'Imports Current USD'!L53/Population!L52</f>
        <v>119.54339449541284</v>
      </c>
      <c r="M52" s="1">
        <f>'Imports Current USD'!M53/Population!M52</f>
        <v>39.600663703657801</v>
      </c>
      <c r="N52" s="1">
        <f>'Imports Current USD'!N53/Population!N52</f>
        <v>848.17046701467075</v>
      </c>
      <c r="O52" s="1">
        <f>'Imports Current USD'!O53/Population!O52</f>
        <v>188.40501370098039</v>
      </c>
      <c r="P52" s="1">
        <f>'Imports Current USD'!P53/Population!P52</f>
        <v>62.935530374565666</v>
      </c>
      <c r="Q52" s="1">
        <f>'Imports Current USD'!Q53/Population!Q52</f>
        <v>159.53761993627674</v>
      </c>
      <c r="R52" s="1">
        <f>'Imports Current USD'!R53/Population!R52</f>
        <v>61.595765154117309</v>
      </c>
      <c r="S52" s="1">
        <f>'Imports Current USD'!S53/Population!S52</f>
        <v>59.272300095358013</v>
      </c>
      <c r="T52" s="1">
        <f>'Imports Current USD'!T53/Population!T52</f>
        <v>373.30430711610489</v>
      </c>
      <c r="U52" s="1">
        <f>'Imports Current USD'!U53/Population!U52</f>
        <v>80.343366704044726</v>
      </c>
      <c r="V52" s="1">
        <f>'Imports Current USD'!V53/Population!V52</f>
        <v>227.21696049856951</v>
      </c>
      <c r="W52" s="1">
        <f>'Imports Current USD'!W53/Population!W52</f>
        <v>125.91792518647894</v>
      </c>
      <c r="X52" s="1">
        <f>'Imports Current USD'!X53/Population!X52</f>
        <v>73.994703102898242</v>
      </c>
      <c r="Y52" s="1">
        <f>'Imports Current USD'!Y53/Population!Y52</f>
        <v>78.616513769776702</v>
      </c>
      <c r="Z52" s="1">
        <f>'Imports Current USD'!Z53/Population!Z52</f>
        <v>83.741379190429271</v>
      </c>
      <c r="AA52" s="1">
        <f>'Imports Current USD'!AA53/Population!AA52</f>
        <v>35.757621881401988</v>
      </c>
      <c r="AB52" s="1">
        <f>'Imports Current USD'!AB53/Population!AB52</f>
        <v>20.724052232651758</v>
      </c>
      <c r="AC52" s="1">
        <f>'Imports Current USD'!AC53/Population!AC52</f>
        <v>91.534125880861808</v>
      </c>
      <c r="AD52" s="1">
        <f>'Imports Current USD'!AD53/Population!AD52</f>
        <v>55.081743968661243</v>
      </c>
      <c r="AE52" s="1">
        <f>'Imports Current USD'!AE53/Population!AE52</f>
        <v>95.880492519140589</v>
      </c>
      <c r="AF52" s="1">
        <f>'Imports Current USD'!AF53/Population!AF52</f>
        <v>403.97495718760899</v>
      </c>
      <c r="AG52" s="1">
        <f>'Imports Current USD'!AG53/Population!AG52</f>
        <v>51.204863449586021</v>
      </c>
      <c r="AH52" s="1">
        <f>'Imports Current USD'!AH53/Population!AH52</f>
        <v>183.65914722362743</v>
      </c>
      <c r="AI52" s="1">
        <f>'Imports Current USD'!AI53/Population!AI52</f>
        <v>88.176127760845191</v>
      </c>
      <c r="AJ52" s="1">
        <f>'Imports Current USD'!AJ53/Population!AJ52</f>
        <v>82.513873861412193</v>
      </c>
      <c r="AK52" s="1">
        <f>'Imports Current USD'!AK53/Population!AK52</f>
        <v>50.823439086395688</v>
      </c>
      <c r="AL52" s="1">
        <f>'Imports Current USD'!AL53/Population!AL52</f>
        <v>36.727753132054104</v>
      </c>
      <c r="AM52" s="1">
        <f>'Imports Current USD'!AM53/Population!AM52</f>
        <v>40.552001569555564</v>
      </c>
      <c r="AN52" s="1">
        <f>'Imports Current USD'!AN53/Population!AN52</f>
        <v>95.607509436461157</v>
      </c>
      <c r="AO52" s="1">
        <f>'Imports Current USD'!AO53/Population!AO52</f>
        <v>191.08800194955407</v>
      </c>
    </row>
    <row r="53" spans="1:41" x14ac:dyDescent="0.3">
      <c r="A53">
        <v>1950</v>
      </c>
      <c r="B53" s="1">
        <f>'Imports Current USD'!B54/Population!B53</f>
        <v>48.4347045466547</v>
      </c>
      <c r="C53" s="1">
        <f>'Imports Current USD'!C54/Population!C53</f>
        <v>675.93508542095549</v>
      </c>
      <c r="D53" s="1">
        <f>'Imports Current USD'!D54/Population!D53</f>
        <v>26.898499999999945</v>
      </c>
      <c r="E53" s="1">
        <f>'Imports Current USD'!E54/Population!E53</f>
        <v>86.242127659574464</v>
      </c>
      <c r="F53" s="1">
        <f>'Imports Current USD'!F54/Population!F53</f>
        <v>87.465335551858033</v>
      </c>
      <c r="G53" s="1">
        <f>'Imports Current USD'!G54/Population!G53</f>
        <v>150.43457396561496</v>
      </c>
      <c r="H53" s="1">
        <f>'Imports Current USD'!H54/Population!H53</f>
        <v>140.24727369785708</v>
      </c>
      <c r="I53" s="1">
        <f>'Imports Current USD'!I54/Population!I53</f>
        <v>102.822981095492</v>
      </c>
      <c r="J53" s="1">
        <f>'Imports Current USD'!J54/Population!J53</f>
        <v>230.29651416854347</v>
      </c>
      <c r="K53" s="1">
        <f>'Imports Current USD'!K54/Population!K53</f>
        <v>728.94493754769269</v>
      </c>
      <c r="L53" s="1">
        <f>'Imports Current USD'!L54/Population!L53</f>
        <v>95.68000450450451</v>
      </c>
      <c r="M53" s="1">
        <f>'Imports Current USD'!M54/Population!M53</f>
        <v>31.233394902105651</v>
      </c>
      <c r="N53" s="1">
        <f>'Imports Current USD'!N54/Population!N53</f>
        <v>555.83543556834104</v>
      </c>
      <c r="O53" s="1">
        <f>'Imports Current USD'!O54/Population!O53</f>
        <v>200.55723803755299</v>
      </c>
      <c r="P53" s="1">
        <f>'Imports Current USD'!P54/Population!P53</f>
        <v>43.070442100040786</v>
      </c>
      <c r="Q53" s="1">
        <f>'Imports Current USD'!Q54/Population!Q53</f>
        <v>155.38323128944995</v>
      </c>
      <c r="R53" s="1">
        <f>'Imports Current USD'!R54/Population!R53</f>
        <v>84.784978800726819</v>
      </c>
      <c r="S53" s="1">
        <f>'Imports Current USD'!S54/Population!S53</f>
        <v>44.248794899704635</v>
      </c>
      <c r="T53" s="1">
        <f>'Imports Current USD'!T54/Population!T53</f>
        <v>410.64245353159851</v>
      </c>
      <c r="U53" s="1">
        <f>'Imports Current USD'!U54/Population!U53</f>
        <v>80.71912953643897</v>
      </c>
      <c r="V53" s="1">
        <f>'Imports Current USD'!V54/Population!V53</f>
        <v>217.73922718996562</v>
      </c>
      <c r="W53" s="1">
        <f>'Imports Current USD'!W54/Population!W53</f>
        <v>107.06530107348514</v>
      </c>
      <c r="X53" s="1">
        <f>'Imports Current USD'!X54/Population!X53</f>
        <v>87.534884057971013</v>
      </c>
      <c r="Y53" s="1">
        <f>'Imports Current USD'!Y54/Population!Y53</f>
        <v>87.005067567567565</v>
      </c>
      <c r="Z53" s="1">
        <f>'Imports Current USD'!Z54/Population!Z53</f>
        <v>73.711457802557689</v>
      </c>
      <c r="AA53" s="1">
        <f>'Imports Current USD'!AA54/Population!AA53</f>
        <v>47.499070468288345</v>
      </c>
      <c r="AB53" s="1">
        <f>'Imports Current USD'!AB54/Population!AB53</f>
        <v>18.417429598308669</v>
      </c>
      <c r="AC53" s="1">
        <f>'Imports Current USD'!AC54/Population!AC53</f>
        <v>60.749826989619379</v>
      </c>
      <c r="AD53" s="1">
        <f>'Imports Current USD'!AD54/Population!AD53</f>
        <v>45.832026188116231</v>
      </c>
      <c r="AE53" s="1">
        <f>'Imports Current USD'!AE54/Population!AE53</f>
        <v>78.916163144963136</v>
      </c>
      <c r="AF53" s="1">
        <f>'Imports Current USD'!AF54/Population!AF53</f>
        <v>250.5908998653062</v>
      </c>
      <c r="AG53" s="1">
        <f>'Imports Current USD'!AG54/Population!AG53</f>
        <v>44.666071041616767</v>
      </c>
      <c r="AH53" s="1">
        <f>'Imports Current USD'!AH54/Population!AH53</f>
        <v>150.41025641025641</v>
      </c>
      <c r="AI53" s="1">
        <f>'Imports Current USD'!AI54/Population!AI53</f>
        <v>74.91453436390934</v>
      </c>
      <c r="AJ53" s="1">
        <f>'Imports Current USD'!AJ54/Population!AJ53</f>
        <v>75.152520229875066</v>
      </c>
      <c r="AK53" s="1">
        <f>'Imports Current USD'!AK54/Population!AK53</f>
        <v>33.44838110884276</v>
      </c>
      <c r="AL53" s="1">
        <f>'Imports Current USD'!AL54/Population!AL53</f>
        <v>34.320869611940296</v>
      </c>
      <c r="AM53" s="1">
        <f>'Imports Current USD'!AM54/Population!AM53</f>
        <v>37.031776307779722</v>
      </c>
      <c r="AN53" s="1">
        <f>'Imports Current USD'!AN54/Population!AN53</f>
        <v>96.48688837209302</v>
      </c>
      <c r="AO53" s="1">
        <f>'Imports Current USD'!AO54/Population!AO53</f>
        <v>154.48727120640126</v>
      </c>
    </row>
    <row r="54" spans="1:41" x14ac:dyDescent="0.3">
      <c r="A54">
        <v>1951</v>
      </c>
      <c r="B54" s="1">
        <f>'Imports Current USD'!B55/Population!B54</f>
        <v>50.694210526315793</v>
      </c>
      <c r="C54" s="1">
        <f>'Imports Current USD'!C55/Population!C54</f>
        <v>861.52631578947364</v>
      </c>
      <c r="D54" s="1">
        <f>'Imports Current USD'!D55/Population!D54</f>
        <v>33.580523296488039</v>
      </c>
      <c r="E54" s="1">
        <f>'Imports Current USD'!E55/Population!E54</f>
        <v>88.946974236069508</v>
      </c>
      <c r="F54" s="1">
        <f>'Imports Current USD'!F55/Population!F54</f>
        <v>80.34183308632187</v>
      </c>
      <c r="G54" s="1">
        <f>'Imports Current USD'!G55/Population!G54</f>
        <v>229.25621679882977</v>
      </c>
      <c r="H54" s="1">
        <f>'Imports Current USD'!H55/Population!H54</f>
        <v>177.71454582278074</v>
      </c>
      <c r="I54" s="1">
        <f>'Imports Current USD'!I55/Population!I54</f>
        <v>123.51695508274231</v>
      </c>
      <c r="J54" s="1">
        <f>'Imports Current USD'!J55/Population!J54</f>
        <v>281.16666666666669</v>
      </c>
      <c r="K54" s="1">
        <f>'Imports Current USD'!K55/Population!K54</f>
        <v>728.81988737127028</v>
      </c>
      <c r="L54" s="1">
        <f>'Imports Current USD'!L55/Population!L54</f>
        <v>137.89680088495575</v>
      </c>
      <c r="M54" s="1">
        <f>'Imports Current USD'!M55/Population!M54</f>
        <v>36.805299963194699</v>
      </c>
      <c r="N54" s="1">
        <f>'Imports Current USD'!N55/Population!N54</f>
        <v>868.02306999570874</v>
      </c>
      <c r="O54" s="1">
        <f>'Imports Current USD'!O55/Population!O54</f>
        <v>255.32890910606994</v>
      </c>
      <c r="P54" s="1">
        <f>'Imports Current USD'!P55/Population!P54</f>
        <v>50.797992405777137</v>
      </c>
      <c r="Q54" s="1">
        <f>'Imports Current USD'!Q55/Population!Q54</f>
        <v>195.76537181208053</v>
      </c>
      <c r="R54" s="1">
        <f>'Imports Current USD'!R55/Population!R54</f>
        <v>98.37859020622767</v>
      </c>
      <c r="S54" s="1">
        <f>'Imports Current USD'!S55/Population!S54</f>
        <v>56.019830028328613</v>
      </c>
      <c r="T54" s="1">
        <f>'Imports Current USD'!T55/Population!T54</f>
        <v>421.88281588447654</v>
      </c>
      <c r="U54" s="1">
        <f>'Imports Current USD'!U55/Population!U54</f>
        <v>55.021201778880958</v>
      </c>
      <c r="V54" s="1">
        <f>'Imports Current USD'!V55/Population!V54</f>
        <v>267.88856346060049</v>
      </c>
      <c r="W54" s="1">
        <f>'Imports Current USD'!W55/Population!W54</f>
        <v>140.29401731573657</v>
      </c>
      <c r="X54" s="1">
        <f>'Imports Current USD'!X55/Population!X54</f>
        <v>120.00142253521126</v>
      </c>
      <c r="Y54" s="1">
        <f>'Imports Current USD'!Y55/Population!Y54</f>
        <v>105.64603960396039</v>
      </c>
      <c r="Z54" s="1">
        <f>'Imports Current USD'!Z55/Population!Z54</f>
        <v>106.33153224171122</v>
      </c>
      <c r="AA54" s="1">
        <f>'Imports Current USD'!AA55/Population!AA54</f>
        <v>56.939764177287479</v>
      </c>
      <c r="AB54" s="1">
        <f>'Imports Current USD'!AB55/Population!AB54</f>
        <v>24.024371053710539</v>
      </c>
      <c r="AC54" s="1">
        <f>'Imports Current USD'!AC55/Population!AC54</f>
        <v>79.851351351351354</v>
      </c>
      <c r="AD54" s="1">
        <f>'Imports Current USD'!AD55/Population!AD54</f>
        <v>60.126760291315357</v>
      </c>
      <c r="AE54" s="1">
        <f>'Imports Current USD'!AE55/Population!AE54</f>
        <v>90.828037231503572</v>
      </c>
      <c r="AF54" s="1">
        <f>'Imports Current USD'!AF55/Population!AF54</f>
        <v>390.4513184584178</v>
      </c>
      <c r="AG54" s="1">
        <f>'Imports Current USD'!AG55/Population!AG54</f>
        <v>59.818268102374205</v>
      </c>
      <c r="AH54" s="1">
        <f>'Imports Current USD'!AH55/Population!AH54</f>
        <v>176.27435897435896</v>
      </c>
      <c r="AI54" s="1">
        <f>'Imports Current USD'!AI55/Population!AI54</f>
        <v>84.259333600795827</v>
      </c>
      <c r="AJ54" s="1">
        <f>'Imports Current USD'!AJ55/Population!AJ54</f>
        <v>86.677645835139117</v>
      </c>
      <c r="AK54" s="1">
        <f>'Imports Current USD'!AK55/Population!AK54</f>
        <v>42.196616477114681</v>
      </c>
      <c r="AL54" s="1">
        <f>'Imports Current USD'!AL55/Population!AL54</f>
        <v>38.502015749882467</v>
      </c>
      <c r="AM54" s="1">
        <f>'Imports Current USD'!AM55/Population!AM54</f>
        <v>39.429574490550102</v>
      </c>
      <c r="AN54" s="1">
        <f>'Imports Current USD'!AN55/Population!AN54</f>
        <v>110.2165990990991</v>
      </c>
      <c r="AO54" s="1">
        <f>'Imports Current USD'!AO55/Population!AO54</f>
        <v>196.78042576174934</v>
      </c>
    </row>
    <row r="55" spans="1:41" x14ac:dyDescent="0.3">
      <c r="A55">
        <v>1952</v>
      </c>
      <c r="B55" s="1">
        <f>'Imports Current USD'!B56/Population!B55</f>
        <v>53.288600000000002</v>
      </c>
      <c r="C55" s="1">
        <f>'Imports Current USD'!C56/Population!C55</f>
        <v>922.31578947368416</v>
      </c>
      <c r="D55" s="1">
        <f>'Imports Current USD'!D56/Population!D55</f>
        <v>38.371933671371799</v>
      </c>
      <c r="E55" s="1">
        <f>'Imports Current USD'!E56/Population!E55</f>
        <v>107.1587418783225</v>
      </c>
      <c r="F55" s="1">
        <f>'Imports Current USD'!F56/Population!F55</f>
        <v>102.36383743433785</v>
      </c>
      <c r="G55" s="1">
        <f>'Imports Current USD'!G56/Population!G55</f>
        <v>316.17603921568627</v>
      </c>
      <c r="H55" s="1">
        <f>'Imports Current USD'!H56/Population!H55</f>
        <v>199.63764751264392</v>
      </c>
      <c r="I55" s="1">
        <f>'Imports Current USD'!I56/Population!I55</f>
        <v>163.57571823204421</v>
      </c>
      <c r="J55" s="1">
        <f>'Imports Current USD'!J56/Population!J55</f>
        <v>325.08196721311475</v>
      </c>
      <c r="K55" s="1">
        <f>'Imports Current USD'!K56/Population!K55</f>
        <v>653.6806744778479</v>
      </c>
      <c r="L55" s="1">
        <f>'Imports Current USD'!L56/Population!L55</f>
        <v>166.45515652173913</v>
      </c>
      <c r="M55" s="1">
        <f>'Imports Current USD'!M56/Population!M55</f>
        <v>51.997947194719472</v>
      </c>
      <c r="N55" s="1">
        <f>'Imports Current USD'!N56/Population!N55</f>
        <v>950.85279610150349</v>
      </c>
      <c r="O55" s="1">
        <f>'Imports Current USD'!O56/Population!O55</f>
        <v>352.93203703174555</v>
      </c>
      <c r="P55" s="1">
        <f>'Imports Current USD'!P56/Population!P55</f>
        <v>61.877545486434286</v>
      </c>
      <c r="Q55" s="1">
        <f>'Imports Current USD'!Q56/Population!Q55</f>
        <v>201.20682173327347</v>
      </c>
      <c r="R55" s="1">
        <f>'Imports Current USD'!R56/Population!R55</f>
        <v>123.85923057797275</v>
      </c>
      <c r="S55" s="1">
        <f>'Imports Current USD'!S56/Population!S55</f>
        <v>59.124624084103218</v>
      </c>
      <c r="T55" s="1">
        <f>'Imports Current USD'!T56/Population!T55</f>
        <v>497.14691756272401</v>
      </c>
      <c r="U55" s="1">
        <f>'Imports Current USD'!U56/Population!U55</f>
        <v>83.763660381890233</v>
      </c>
      <c r="V55" s="1">
        <f>'Imports Current USD'!V56/Population!V55</f>
        <v>302.27339852579854</v>
      </c>
      <c r="W55" s="1">
        <f>'Imports Current USD'!W56/Population!W55</f>
        <v>143.24465564675654</v>
      </c>
      <c r="X55" s="1">
        <f>'Imports Current USD'!X56/Population!X55</f>
        <v>116.4364109589041</v>
      </c>
      <c r="Y55" s="1">
        <f>'Imports Current USD'!Y56/Population!Y55</f>
        <v>99.937772749313069</v>
      </c>
      <c r="Z55" s="1">
        <f>'Imports Current USD'!Z56/Population!Z55</f>
        <v>110.27032074427437</v>
      </c>
      <c r="AA55" s="1">
        <f>'Imports Current USD'!AA56/Population!AA55</f>
        <v>60.629444454600296</v>
      </c>
      <c r="AB55" s="1">
        <f>'Imports Current USD'!AB56/Population!AB55</f>
        <v>38.483157664813341</v>
      </c>
      <c r="AC55" s="1">
        <f>'Imports Current USD'!AC56/Population!AC55</f>
        <v>99.329508196721306</v>
      </c>
      <c r="AD55" s="1">
        <f>'Imports Current USD'!AD56/Population!AD55</f>
        <v>60.369583211233994</v>
      </c>
      <c r="AE55" s="1">
        <f>'Imports Current USD'!AE56/Population!AE55</f>
        <v>108.88837129330255</v>
      </c>
      <c r="AF55" s="1">
        <f>'Imports Current USD'!AF56/Population!AF55</f>
        <v>376.67801073131955</v>
      </c>
      <c r="AG55" s="1">
        <f>'Imports Current USD'!AG56/Population!AG55</f>
        <v>69.086542896787364</v>
      </c>
      <c r="AH55" s="1">
        <f>'Imports Current USD'!AH56/Population!AH55</f>
        <v>182.09840255591055</v>
      </c>
      <c r="AI55" s="1">
        <f>'Imports Current USD'!AI56/Population!AI55</f>
        <v>92.806288267664186</v>
      </c>
      <c r="AJ55" s="1">
        <f>'Imports Current USD'!AJ56/Population!AJ55</f>
        <v>107.50376263169211</v>
      </c>
      <c r="AK55" s="1">
        <f>'Imports Current USD'!AK56/Population!AK55</f>
        <v>41.177597593125576</v>
      </c>
      <c r="AL55" s="1">
        <f>'Imports Current USD'!AL56/Population!AL55</f>
        <v>40.806620080274897</v>
      </c>
      <c r="AM55" s="1">
        <f>'Imports Current USD'!AM56/Population!AM55</f>
        <v>53.641965304326</v>
      </c>
      <c r="AN55" s="1">
        <f>'Imports Current USD'!AN56/Population!AN55</f>
        <v>130.07525764192141</v>
      </c>
      <c r="AO55" s="1">
        <f>'Imports Current USD'!AO56/Population!AO55</f>
        <v>214.03485900053036</v>
      </c>
    </row>
    <row r="56" spans="1:41" x14ac:dyDescent="0.3">
      <c r="A56">
        <v>1953</v>
      </c>
      <c r="B56" s="1">
        <f>'Imports Current USD'!B57/Population!B56</f>
        <v>53.800899999999999</v>
      </c>
      <c r="C56" s="1">
        <f>'Imports Current USD'!C57/Population!C56</f>
        <v>937.48717948717945</v>
      </c>
      <c r="D56" s="1">
        <f>'Imports Current USD'!D57/Population!D56</f>
        <v>42.965340044742732</v>
      </c>
      <c r="E56" s="1">
        <f>'Imports Current USD'!E57/Population!E56</f>
        <v>111.90147140154272</v>
      </c>
      <c r="F56" s="1">
        <f>'Imports Current USD'!F57/Population!F56</f>
        <v>96.073517126148715</v>
      </c>
      <c r="G56" s="1">
        <f>'Imports Current USD'!G57/Population!G56</f>
        <v>279.45694339622639</v>
      </c>
      <c r="H56" s="1">
        <f>'Imports Current USD'!H57/Population!H56</f>
        <v>160.25641025641025</v>
      </c>
      <c r="I56" s="1">
        <f>'Imports Current USD'!I57/Population!I56</f>
        <v>150.40748430493272</v>
      </c>
      <c r="J56" s="1">
        <f>'Imports Current USD'!J57/Population!J56</f>
        <v>339.34426229508199</v>
      </c>
      <c r="K56" s="1">
        <f>'Imports Current USD'!K57/Population!K56</f>
        <v>790.08210657185941</v>
      </c>
      <c r="L56" s="1">
        <f>'Imports Current USD'!L57/Population!L56</f>
        <v>148.87817948717949</v>
      </c>
      <c r="M56" s="1">
        <f>'Imports Current USD'!M57/Population!M56</f>
        <v>43.994723419802703</v>
      </c>
      <c r="N56" s="1">
        <f>'Imports Current USD'!N57/Population!N56</f>
        <v>588.37461068746893</v>
      </c>
      <c r="O56" s="1">
        <f>'Imports Current USD'!O57/Population!O56</f>
        <v>345.34828260004696</v>
      </c>
      <c r="P56" s="1">
        <f>'Imports Current USD'!P57/Population!P56</f>
        <v>70.509728033819954</v>
      </c>
      <c r="Q56" s="1">
        <f>'Imports Current USD'!Q57/Population!Q56</f>
        <v>225.050943738657</v>
      </c>
      <c r="R56" s="1">
        <f>'Imports Current USD'!R57/Population!R56</f>
        <v>142.25046004458966</v>
      </c>
      <c r="S56" s="1">
        <f>'Imports Current USD'!S57/Population!S56</f>
        <v>56.743242502418582</v>
      </c>
      <c r="T56" s="1">
        <f>'Imports Current USD'!T57/Population!T56</f>
        <v>595.36394052044614</v>
      </c>
      <c r="U56" s="1">
        <f>'Imports Current USD'!U57/Population!U56</f>
        <v>89.97229986062537</v>
      </c>
      <c r="V56" s="1">
        <f>'Imports Current USD'!V57/Population!V56</f>
        <v>297.11806155138282</v>
      </c>
      <c r="W56" s="1">
        <f>'Imports Current USD'!W57/Population!W56</f>
        <v>119.44935779179161</v>
      </c>
      <c r="X56" s="1">
        <f>'Imports Current USD'!X57/Population!X56</f>
        <v>102.60982894736843</v>
      </c>
      <c r="Y56" s="1">
        <f>'Imports Current USD'!Y57/Population!Y56</f>
        <v>77.673750991276762</v>
      </c>
      <c r="Z56" s="1">
        <f>'Imports Current USD'!Z57/Population!Z56</f>
        <v>115.05223642728356</v>
      </c>
      <c r="AA56" s="1">
        <f>'Imports Current USD'!AA57/Population!AA56</f>
        <v>53.232068774364294</v>
      </c>
      <c r="AB56" s="1">
        <f>'Imports Current USD'!AB57/Population!AB56</f>
        <v>33.266799692425991</v>
      </c>
      <c r="AC56" s="1">
        <f>'Imports Current USD'!AC57/Population!AC56</f>
        <v>84.71337579617834</v>
      </c>
      <c r="AD56" s="1">
        <f>'Imports Current USD'!AD57/Population!AD56</f>
        <v>53.161031439292067</v>
      </c>
      <c r="AE56" s="1">
        <f>'Imports Current USD'!AE57/Population!AE56</f>
        <v>94.068287589285717</v>
      </c>
      <c r="AF56" s="1">
        <f>'Imports Current USD'!AF57/Population!AF56</f>
        <v>450.60544085183739</v>
      </c>
      <c r="AG56" s="1">
        <f>'Imports Current USD'!AG57/Population!AG56</f>
        <v>66.238360588680749</v>
      </c>
      <c r="AH56" s="1">
        <f>'Imports Current USD'!AH57/Population!AH56</f>
        <v>180.43450479233226</v>
      </c>
      <c r="AI56" s="1">
        <f>'Imports Current USD'!AI57/Population!AI56</f>
        <v>98.610277248021433</v>
      </c>
      <c r="AJ56" s="1">
        <f>'Imports Current USD'!AJ57/Population!AJ56</f>
        <v>110.43524475227331</v>
      </c>
      <c r="AK56" s="1">
        <f>'Imports Current USD'!AK57/Population!AK56</f>
        <v>35.987872785989374</v>
      </c>
      <c r="AL56" s="1">
        <f>'Imports Current USD'!AL57/Population!AL56</f>
        <v>38.104292696748601</v>
      </c>
      <c r="AM56" s="1">
        <f>'Imports Current USD'!AM57/Population!AM56</f>
        <v>41.082731798284726</v>
      </c>
      <c r="AN56" s="1">
        <f>'Imports Current USD'!AN57/Population!AN56</f>
        <v>121.70933898305084</v>
      </c>
      <c r="AO56" s="1">
        <f>'Imports Current USD'!AO57/Population!AO56</f>
        <v>203.66311195857111</v>
      </c>
    </row>
    <row r="57" spans="1:41" x14ac:dyDescent="0.3">
      <c r="A57">
        <v>1954</v>
      </c>
      <c r="B57" s="1">
        <f>'Imports Current USD'!B58/Population!B57</f>
        <v>69.877600000000001</v>
      </c>
      <c r="C57" s="1">
        <f>'Imports Current USD'!C58/Population!C57</f>
        <v>959.3</v>
      </c>
      <c r="D57" s="1">
        <f>'Imports Current USD'!D58/Population!D57</f>
        <v>53.519407894736844</v>
      </c>
      <c r="E57" s="1">
        <f>'Imports Current USD'!E58/Population!E57</f>
        <v>116.09049354375897</v>
      </c>
      <c r="F57" s="1">
        <f>'Imports Current USD'!F58/Population!F57</f>
        <v>125.60831479421581</v>
      </c>
      <c r="G57" s="1">
        <f>'Imports Current USD'!G58/Population!G57</f>
        <v>363.39792114695342</v>
      </c>
      <c r="H57" s="1">
        <f>'Imports Current USD'!H58/Population!H57</f>
        <v>167.00791837594608</v>
      </c>
      <c r="I57" s="1">
        <f>'Imports Current USD'!I58/Population!I57</f>
        <v>158.12095154954167</v>
      </c>
      <c r="J57" s="1">
        <f>'Imports Current USD'!J58/Population!J57</f>
        <v>311.29032258064518</v>
      </c>
      <c r="K57" s="1">
        <f>'Imports Current USD'!K58/Population!K57</f>
        <v>731.60936254231285</v>
      </c>
      <c r="L57" s="1">
        <f>'Imports Current USD'!L58/Population!L57</f>
        <v>151.00953138075315</v>
      </c>
      <c r="M57" s="1">
        <f>'Imports Current USD'!M58/Population!M57</f>
        <v>45.869450689289501</v>
      </c>
      <c r="N57" s="1">
        <f>'Imports Current USD'!N58/Population!N57</f>
        <v>790.92878975914687</v>
      </c>
      <c r="O57" s="1">
        <f>'Imports Current USD'!O58/Population!O57</f>
        <v>341.71760176846323</v>
      </c>
      <c r="P57" s="1">
        <f>'Imports Current USD'!P58/Population!P57</f>
        <v>85.097183123545221</v>
      </c>
      <c r="Q57" s="1">
        <f>'Imports Current USD'!Q58/Population!Q57</f>
        <v>237.32022899728997</v>
      </c>
      <c r="R57" s="1">
        <f>'Imports Current USD'!R58/Population!R57</f>
        <v>129.07544992790125</v>
      </c>
      <c r="S57" s="1">
        <f>'Imports Current USD'!S58/Population!S57</f>
        <v>61.885572780678849</v>
      </c>
      <c r="T57" s="1">
        <f>'Imports Current USD'!T58/Population!T57</f>
        <v>577.08863970588231</v>
      </c>
      <c r="U57" s="1">
        <f>'Imports Current USD'!U58/Population!U57</f>
        <v>83.424529440772616</v>
      </c>
      <c r="V57" s="1">
        <f>'Imports Current USD'!V58/Population!V57</f>
        <v>308.14690614177266</v>
      </c>
      <c r="W57" s="1">
        <f>'Imports Current USD'!W58/Population!W57</f>
        <v>126.56563919308358</v>
      </c>
      <c r="X57" s="1">
        <f>'Imports Current USD'!X58/Population!X57</f>
        <v>93.728141025641023</v>
      </c>
      <c r="Y57" s="1">
        <f>'Imports Current USD'!Y58/Population!Y57</f>
        <v>75.983335928983024</v>
      </c>
      <c r="Z57" s="1">
        <f>'Imports Current USD'!Z58/Population!Z57</f>
        <v>129.35111273001218</v>
      </c>
      <c r="AA57" s="1">
        <f>'Imports Current USD'!AA58/Population!AA57</f>
        <v>57.735267901647227</v>
      </c>
      <c r="AB57" s="1">
        <f>'Imports Current USD'!AB58/Population!AB57</f>
        <v>30.80216065451841</v>
      </c>
      <c r="AC57" s="1">
        <f>'Imports Current USD'!AC58/Population!AC57</f>
        <v>90.344923076923081</v>
      </c>
      <c r="AD57" s="1">
        <f>'Imports Current USD'!AD58/Population!AD57</f>
        <v>76.226802593968387</v>
      </c>
      <c r="AE57" s="1">
        <f>'Imports Current USD'!AE58/Population!AE57</f>
        <v>100.67853520430107</v>
      </c>
      <c r="AF57" s="1">
        <f>'Imports Current USD'!AF58/Population!AF57</f>
        <v>449.80583142347848</v>
      </c>
      <c r="AG57" s="1">
        <f>'Imports Current USD'!AG58/Population!AG57</f>
        <v>68.98998799875055</v>
      </c>
      <c r="AH57" s="1">
        <f>'Imports Current USD'!AH58/Population!AH57</f>
        <v>181.97324840764333</v>
      </c>
      <c r="AI57" s="1">
        <f>'Imports Current USD'!AI58/Population!AI57</f>
        <v>81.493835341289369</v>
      </c>
      <c r="AJ57" s="1">
        <f>'Imports Current USD'!AJ58/Population!AJ57</f>
        <v>109.97169210796322</v>
      </c>
      <c r="AK57" s="1">
        <f>'Imports Current USD'!AK58/Population!AK57</f>
        <v>35.210893006396347</v>
      </c>
      <c r="AL57" s="1">
        <f>'Imports Current USD'!AL58/Population!AL57</f>
        <v>36.394165058116123</v>
      </c>
      <c r="AM57" s="1">
        <f>'Imports Current USD'!AM58/Population!AM57</f>
        <v>51.687865744547089</v>
      </c>
      <c r="AN57" s="1">
        <f>'Imports Current USD'!AN58/Population!AN57</f>
        <v>114.29576033057852</v>
      </c>
      <c r="AO57" s="1">
        <f>'Imports Current USD'!AO58/Population!AO57</f>
        <v>209.2187382113309</v>
      </c>
    </row>
    <row r="58" spans="1:41" x14ac:dyDescent="0.3">
      <c r="A58">
        <v>1955</v>
      </c>
      <c r="B58" s="1">
        <f>'Imports Current USD'!B59/Population!B58</f>
        <v>100.4511</v>
      </c>
      <c r="C58" s="1">
        <f>'Imports Current USD'!C59/Population!C58</f>
        <v>1007.2682926829268</v>
      </c>
      <c r="D58" s="1">
        <f>'Imports Current USD'!D59/Population!D58</f>
        <v>63.869427835051546</v>
      </c>
      <c r="E58" s="1">
        <f>'Imports Current USD'!E59/Population!E58</f>
        <v>130.25851951357467</v>
      </c>
      <c r="F58" s="1">
        <f>'Imports Current USD'!F59/Population!F58</f>
        <v>98.880597014925371</v>
      </c>
      <c r="G58" s="1">
        <f>'Imports Current USD'!G59/Population!G58</f>
        <v>292.71532871972317</v>
      </c>
      <c r="H58" s="1">
        <f>'Imports Current USD'!H59/Population!H58</f>
        <v>159.66171841644399</v>
      </c>
      <c r="I58" s="1">
        <f>'Imports Current USD'!I59/Population!I58</f>
        <v>157.39950189953566</v>
      </c>
      <c r="J58" s="1">
        <f>'Imports Current USD'!J59/Population!J58</f>
        <v>353.8095238095238</v>
      </c>
      <c r="K58" s="1">
        <f>'Imports Current USD'!K59/Population!K58</f>
        <v>777.87172811760604</v>
      </c>
      <c r="L58" s="1">
        <f>'Imports Current USD'!L59/Population!L58</f>
        <v>159.03412955465586</v>
      </c>
      <c r="M58" s="1">
        <f>'Imports Current USD'!M59/Population!M58</f>
        <v>50.393931555620142</v>
      </c>
      <c r="N58" s="1">
        <f>'Imports Current USD'!N59/Population!N58</f>
        <v>561.93165961437421</v>
      </c>
      <c r="O58" s="1">
        <f>'Imports Current USD'!O59/Population!O58</f>
        <v>378.30973747329597</v>
      </c>
      <c r="P58" s="1">
        <f>'Imports Current USD'!P59/Population!P58</f>
        <v>93.421425408060543</v>
      </c>
      <c r="Q58" s="1">
        <f>'Imports Current USD'!Q59/Population!Q58</f>
        <v>255.35105333333334</v>
      </c>
      <c r="R58" s="1">
        <f>'Imports Current USD'!R59/Population!R58</f>
        <v>126.69383403117526</v>
      </c>
      <c r="S58" s="1">
        <f>'Imports Current USD'!S59/Population!S58</f>
        <v>57.971536174430128</v>
      </c>
      <c r="T58" s="1">
        <f>'Imports Current USD'!T59/Population!T58</f>
        <v>588.97010869565213</v>
      </c>
      <c r="U58" s="1">
        <f>'Imports Current USD'!U59/Population!U58</f>
        <v>114.21561947764457</v>
      </c>
      <c r="V58" s="1">
        <f>'Imports Current USD'!V59/Population!V58</f>
        <v>341.73948346687729</v>
      </c>
      <c r="W58" s="1">
        <f>'Imports Current USD'!W59/Population!W58</f>
        <v>141.27337790037748</v>
      </c>
      <c r="X58" s="1">
        <f>'Imports Current USD'!X59/Population!X58</f>
        <v>116.1225</v>
      </c>
      <c r="Y58" s="1">
        <f>'Imports Current USD'!Y59/Population!Y58</f>
        <v>87.939755351681953</v>
      </c>
      <c r="Z58" s="1">
        <f>'Imports Current USD'!Z59/Population!Z58</f>
        <v>157.98706148739944</v>
      </c>
      <c r="AA58" s="1">
        <f>'Imports Current USD'!AA59/Population!AA58</f>
        <v>61.23207301173403</v>
      </c>
      <c r="AB58" s="1">
        <f>'Imports Current USD'!AB59/Population!AB58</f>
        <v>35.239122617763392</v>
      </c>
      <c r="AC58" s="1">
        <f>'Imports Current USD'!AC59/Population!AC58</f>
        <v>108.20477611940298</v>
      </c>
      <c r="AD58" s="1">
        <f>'Imports Current USD'!AD59/Population!AD58</f>
        <v>74.19124852794134</v>
      </c>
      <c r="AE58" s="1">
        <f>'Imports Current USD'!AE59/Population!AE58</f>
        <v>113.74403124223603</v>
      </c>
      <c r="AF58" s="1">
        <f>'Imports Current USD'!AF59/Population!AF58</f>
        <v>490.99962769918085</v>
      </c>
      <c r="AG58" s="1">
        <f>'Imports Current USD'!AG59/Population!AG58</f>
        <v>82.653891608105852</v>
      </c>
      <c r="AH58" s="1">
        <f>'Imports Current USD'!AH59/Population!AH58</f>
        <v>188.92866242038215</v>
      </c>
      <c r="AI58" s="1">
        <f>'Imports Current USD'!AI59/Population!AI58</f>
        <v>93.26024234952294</v>
      </c>
      <c r="AJ58" s="1">
        <f>'Imports Current USD'!AJ59/Population!AJ58</f>
        <v>111.72456298571458</v>
      </c>
      <c r="AK58" s="1">
        <f>'Imports Current USD'!AK59/Population!AK58</f>
        <v>41.019753953241604</v>
      </c>
      <c r="AL58" s="1">
        <f>'Imports Current USD'!AL59/Population!AL58</f>
        <v>49.881743430001634</v>
      </c>
      <c r="AM58" s="1">
        <f>'Imports Current USD'!AM59/Population!AM58</f>
        <v>55.720216882490611</v>
      </c>
      <c r="AN58" s="1">
        <f>'Imports Current USD'!AN59/Population!AN58</f>
        <v>111.0826265060241</v>
      </c>
      <c r="AO58" s="1">
        <f>'Imports Current USD'!AO59/Population!AO58</f>
        <v>237.3367014331464</v>
      </c>
    </row>
    <row r="59" spans="1:41" x14ac:dyDescent="0.3">
      <c r="A59">
        <v>1956</v>
      </c>
      <c r="B59" s="1">
        <f>'Imports Current USD'!B60/Population!B59</f>
        <v>133.08199999999999</v>
      </c>
      <c r="C59" s="1">
        <f>'Imports Current USD'!C60/Population!C59</f>
        <v>964.95238095238096</v>
      </c>
      <c r="D59" s="1">
        <f>'Imports Current USD'!D60/Population!D59</f>
        <v>64.092577319587633</v>
      </c>
      <c r="E59" s="1">
        <f>'Imports Current USD'!E60/Population!E59</f>
        <v>175.87231669919151</v>
      </c>
      <c r="F59" s="1">
        <f>'Imports Current USD'!F60/Population!F59</f>
        <v>127.63661199465558</v>
      </c>
      <c r="G59" s="1">
        <f>'Imports Current USD'!G60/Population!G59</f>
        <v>271.51645270270268</v>
      </c>
      <c r="H59" s="1">
        <f>'Imports Current USD'!H60/Population!H59</f>
        <v>150.6261380484836</v>
      </c>
      <c r="I59" s="1">
        <f>'Imports Current USD'!I60/Population!I59</f>
        <v>148.29993453355155</v>
      </c>
      <c r="J59" s="1">
        <f>'Imports Current USD'!J60/Population!J59</f>
        <v>359.20634920634922</v>
      </c>
      <c r="K59" s="1">
        <f>'Imports Current USD'!K60/Population!K59</f>
        <v>769.09994181622881</v>
      </c>
      <c r="L59" s="1">
        <f>'Imports Current USD'!L60/Population!L59</f>
        <v>147.70899129746834</v>
      </c>
      <c r="M59" s="1">
        <f>'Imports Current USD'!M60/Population!M59</f>
        <v>49.482419716206124</v>
      </c>
      <c r="N59" s="1">
        <f>'Imports Current USD'!N60/Population!N59</f>
        <v>733.09156307647447</v>
      </c>
      <c r="O59" s="1">
        <f>'Imports Current USD'!O60/Population!O59</f>
        <v>479.37856371125798</v>
      </c>
      <c r="P59" s="1">
        <f>'Imports Current USD'!P60/Population!P59</f>
        <v>95.692848647311465</v>
      </c>
      <c r="Q59" s="1">
        <f>'Imports Current USD'!Q60/Population!Q59</f>
        <v>281.3941351711872</v>
      </c>
      <c r="R59" s="1">
        <f>'Imports Current USD'!R60/Population!R59</f>
        <v>135.97355963844518</v>
      </c>
      <c r="S59" s="1">
        <f>'Imports Current USD'!S60/Population!S59</f>
        <v>67.036175192243405</v>
      </c>
      <c r="T59" s="1">
        <f>'Imports Current USD'!T60/Population!T59</f>
        <v>667.16288732394366</v>
      </c>
      <c r="U59" s="1">
        <f>'Imports Current USD'!U60/Population!U59</f>
        <v>119.85098013320001</v>
      </c>
      <c r="V59" s="1">
        <f>'Imports Current USD'!V60/Population!V59</f>
        <v>387.02293654852713</v>
      </c>
      <c r="W59" s="1">
        <f>'Imports Current USD'!W60/Population!W59</f>
        <v>156.54771396307675</v>
      </c>
      <c r="X59" s="1">
        <f>'Imports Current USD'!X60/Population!X59</f>
        <v>116.09037804878049</v>
      </c>
      <c r="Y59" s="1">
        <f>'Imports Current USD'!Y60/Population!Y59</f>
        <v>97.477620907179329</v>
      </c>
      <c r="Z59" s="1">
        <f>'Imports Current USD'!Z60/Population!Z59</f>
        <v>202.0692765406281</v>
      </c>
      <c r="AA59" s="1">
        <f>'Imports Current USD'!AA60/Population!AA59</f>
        <v>69.746267542121188</v>
      </c>
      <c r="AB59" s="1">
        <f>'Imports Current USD'!AB60/Population!AB59</f>
        <v>37.53910323253389</v>
      </c>
      <c r="AC59" s="1">
        <f>'Imports Current USD'!AC60/Population!AC59</f>
        <v>119.78323699421965</v>
      </c>
      <c r="AD59" s="1">
        <f>'Imports Current USD'!AD60/Population!AD59</f>
        <v>88.408140425480497</v>
      </c>
      <c r="AE59" s="1">
        <f>'Imports Current USD'!AE60/Population!AE59</f>
        <v>116.52321519999998</v>
      </c>
      <c r="AF59" s="1">
        <f>'Imports Current USD'!AF60/Population!AF59</f>
        <v>558.90763914261356</v>
      </c>
      <c r="AG59" s="1">
        <f>'Imports Current USD'!AG60/Population!AG59</f>
        <v>104.67895342843735</v>
      </c>
      <c r="AH59" s="1">
        <f>'Imports Current USD'!AH60/Population!AH59</f>
        <v>236.42555910543132</v>
      </c>
      <c r="AI59" s="1">
        <f>'Imports Current USD'!AI60/Population!AI59</f>
        <v>79.91125282109931</v>
      </c>
      <c r="AJ59" s="1">
        <f>'Imports Current USD'!AJ60/Population!AJ59</f>
        <v>119.90513934276494</v>
      </c>
      <c r="AK59" s="1">
        <f>'Imports Current USD'!AK60/Population!AK59</f>
        <v>52.881306814925203</v>
      </c>
      <c r="AL59" s="1">
        <f>'Imports Current USD'!AL60/Population!AL59</f>
        <v>54.794588978140112</v>
      </c>
      <c r="AM59" s="1">
        <f>'Imports Current USD'!AM60/Population!AM59</f>
        <v>53.072952482587219</v>
      </c>
      <c r="AN59" s="1">
        <f>'Imports Current USD'!AN60/Population!AN59</f>
        <v>128.82313671874999</v>
      </c>
      <c r="AO59" s="1">
        <f>'Imports Current USD'!AO60/Population!AO59</f>
        <v>235.26390299132413</v>
      </c>
    </row>
    <row r="60" spans="1:41" x14ac:dyDescent="0.3">
      <c r="A60">
        <v>1957</v>
      </c>
      <c r="B60" s="1">
        <f>'Imports Current USD'!B61/Population!B60</f>
        <v>140.80000000000001</v>
      </c>
      <c r="C60" s="1">
        <f>'Imports Current USD'!C61/Population!C60</f>
        <v>1160.2857142857142</v>
      </c>
      <c r="D60" s="1">
        <f>'Imports Current USD'!D61/Population!D60</f>
        <v>92.195478092783503</v>
      </c>
      <c r="E60" s="1">
        <f>'Imports Current USD'!E61/Population!E60</f>
        <v>181.10619126133554</v>
      </c>
      <c r="F60" s="1">
        <f>'Imports Current USD'!F61/Population!F60</f>
        <v>128.20471108797503</v>
      </c>
      <c r="G60" s="1">
        <f>'Imports Current USD'!G61/Population!G60</f>
        <v>241.48390000000001</v>
      </c>
      <c r="H60" s="1">
        <f>'Imports Current USD'!H61/Population!H60</f>
        <v>176.37588556450015</v>
      </c>
      <c r="I60" s="1">
        <f>'Imports Current USD'!I61/Population!I60</f>
        <v>156.19479703356754</v>
      </c>
      <c r="J60" s="1">
        <f>'Imports Current USD'!J61/Population!J60</f>
        <v>367.8125</v>
      </c>
      <c r="K60" s="1">
        <f>'Imports Current USD'!K61/Population!K60</f>
        <v>835.63457925696275</v>
      </c>
      <c r="L60" s="1">
        <f>'Imports Current USD'!L61/Population!L60</f>
        <v>159.45257208765858</v>
      </c>
      <c r="M60" s="1">
        <f>'Imports Current USD'!M61/Population!M60</f>
        <v>62.277948265274794</v>
      </c>
      <c r="N60" s="1">
        <f>'Imports Current USD'!N61/Population!N60</f>
        <v>1032.1978207275743</v>
      </c>
      <c r="O60" s="1">
        <f>'Imports Current USD'!O61/Population!O60</f>
        <v>652.38644469181327</v>
      </c>
      <c r="P60" s="1">
        <f>'Imports Current USD'!P61/Population!P60</f>
        <v>89.633515528275083</v>
      </c>
      <c r="Q60" s="1">
        <f>'Imports Current USD'!Q61/Population!Q60</f>
        <v>314.43774336283184</v>
      </c>
      <c r="R60" s="1">
        <f>'Imports Current USD'!R61/Population!R60</f>
        <v>145.11779272179356</v>
      </c>
      <c r="S60" s="1">
        <f>'Imports Current USD'!S61/Population!S60</f>
        <v>70.414218274111676</v>
      </c>
      <c r="T60" s="1">
        <f>'Imports Current USD'!T61/Population!T60</f>
        <v>722.42319727891152</v>
      </c>
      <c r="U60" s="1">
        <f>'Imports Current USD'!U61/Population!U60</f>
        <v>124.79302655411242</v>
      </c>
      <c r="V60" s="1">
        <f>'Imports Current USD'!V61/Population!V60</f>
        <v>444.57862072932249</v>
      </c>
      <c r="W60" s="1">
        <f>'Imports Current USD'!W61/Population!W60</f>
        <v>173.21998442578251</v>
      </c>
      <c r="X60" s="1">
        <f>'Imports Current USD'!X61/Population!X60</f>
        <v>112.51368235294117</v>
      </c>
      <c r="Y60" s="1">
        <f>'Imports Current USD'!Y61/Population!Y60</f>
        <v>114.12507383343178</v>
      </c>
      <c r="Z60" s="1">
        <f>'Imports Current USD'!Z61/Population!Z60</f>
        <v>228.76576588841536</v>
      </c>
      <c r="AA60" s="1">
        <f>'Imports Current USD'!AA61/Population!AA60</f>
        <v>77.635364224802217</v>
      </c>
      <c r="AB60" s="1">
        <f>'Imports Current USD'!AB61/Population!AB60</f>
        <v>38.978494623655912</v>
      </c>
      <c r="AC60" s="1">
        <f>'Imports Current USD'!AC61/Population!AC60</f>
        <v>107.4719887955182</v>
      </c>
      <c r="AD60" s="1">
        <f>'Imports Current USD'!AD61/Population!AD60</f>
        <v>70.960578059271157</v>
      </c>
      <c r="AE60" s="1">
        <f>'Imports Current USD'!AE61/Population!AE60</f>
        <v>132.93491455598453</v>
      </c>
      <c r="AF60" s="1">
        <f>'Imports Current USD'!AF61/Population!AF60</f>
        <v>505.6836749851455</v>
      </c>
      <c r="AG60" s="1">
        <f>'Imports Current USD'!AG61/Population!AG60</f>
        <v>118.08867260735914</v>
      </c>
      <c r="AH60" s="1">
        <f>'Imports Current USD'!AH61/Population!AH60</f>
        <v>242.47284345047925</v>
      </c>
      <c r="AI60" s="1">
        <f>'Imports Current USD'!AI61/Population!AI60</f>
        <v>91.34793602023943</v>
      </c>
      <c r="AJ60" s="1">
        <f>'Imports Current USD'!AJ61/Population!AJ60</f>
        <v>120.35025129085197</v>
      </c>
      <c r="AK60" s="1">
        <f>'Imports Current USD'!AK61/Population!AK60</f>
        <v>58.865882379742793</v>
      </c>
      <c r="AL60" s="1">
        <f>'Imports Current USD'!AL61/Population!AL60</f>
        <v>63.161005219887777</v>
      </c>
      <c r="AM60" s="1">
        <f>'Imports Current USD'!AM61/Population!AM60</f>
        <v>51.063734692053274</v>
      </c>
      <c r="AN60" s="1">
        <f>'Imports Current USD'!AN61/Population!AN60</f>
        <v>147.08252651515153</v>
      </c>
      <c r="AO60" s="1">
        <f>'Imports Current USD'!AO61/Population!AO60</f>
        <v>267.72510441828905</v>
      </c>
    </row>
    <row r="61" spans="1:41" x14ac:dyDescent="0.3">
      <c r="A61">
        <v>1958</v>
      </c>
      <c r="B61" s="1">
        <f>'Imports Current USD'!B62/Population!B61</f>
        <v>202.4</v>
      </c>
      <c r="C61" s="1">
        <f>'Imports Current USD'!C62/Population!C61</f>
        <v>1228.4186046511627</v>
      </c>
      <c r="D61" s="1">
        <f>'Imports Current USD'!D62/Population!D61</f>
        <v>87.8125</v>
      </c>
      <c r="E61" s="1">
        <f>'Imports Current USD'!E62/Population!E61</f>
        <v>201.692849404117</v>
      </c>
      <c r="F61" s="1">
        <f>'Imports Current USD'!F62/Population!F61</f>
        <v>136.9185597280173</v>
      </c>
      <c r="G61" s="1">
        <f>'Imports Current USD'!G62/Population!G61</f>
        <v>267.31562500000001</v>
      </c>
      <c r="H61" s="1">
        <f>'Imports Current USD'!H62/Population!H61</f>
        <v>178.13387816345195</v>
      </c>
      <c r="I61" s="1">
        <f>'Imports Current USD'!I62/Population!I61</f>
        <v>182.06231209462038</v>
      </c>
      <c r="J61" s="1">
        <f>'Imports Current USD'!J62/Population!J61</f>
        <v>364.92307692307691</v>
      </c>
      <c r="K61" s="1">
        <f>'Imports Current USD'!K62/Population!K61</f>
        <v>759.4258585030957</v>
      </c>
      <c r="L61" s="1">
        <f>'Imports Current USD'!L62/Population!L61</f>
        <v>154.48234854151085</v>
      </c>
      <c r="M61" s="1">
        <f>'Imports Current USD'!M62/Population!M61</f>
        <v>70.054922688545275</v>
      </c>
      <c r="N61" s="1">
        <f>'Imports Current USD'!N62/Population!N61</f>
        <v>994.7935807433347</v>
      </c>
      <c r="O61" s="1">
        <f>'Imports Current USD'!O62/Population!O61</f>
        <v>617.11098084534092</v>
      </c>
      <c r="P61" s="1">
        <f>'Imports Current USD'!P62/Population!P61</f>
        <v>88.683104838603896</v>
      </c>
      <c r="Q61" s="1">
        <f>'Imports Current USD'!Q62/Population!Q61</f>
        <v>317.07338799478032</v>
      </c>
      <c r="R61" s="1">
        <f>'Imports Current USD'!R62/Population!R61</f>
        <v>135.35428939614906</v>
      </c>
      <c r="S61" s="1">
        <f>'Imports Current USD'!S62/Population!S61</f>
        <v>78.117903750642228</v>
      </c>
      <c r="T61" s="1">
        <f>'Imports Current USD'!T62/Population!T61</f>
        <v>787.40309999999999</v>
      </c>
      <c r="U61" s="1">
        <f>'Imports Current USD'!U62/Population!U61</f>
        <v>146.84826327309725</v>
      </c>
      <c r="V61" s="1">
        <f>'Imports Current USD'!V62/Population!V61</f>
        <v>463.8391652055426</v>
      </c>
      <c r="W61" s="1">
        <f>'Imports Current USD'!W62/Population!W61</f>
        <v>186.98491866220328</v>
      </c>
      <c r="X61" s="1">
        <f>'Imports Current USD'!X62/Population!X61</f>
        <v>139.28470114942527</v>
      </c>
      <c r="Y61" s="1">
        <f>'Imports Current USD'!Y62/Population!Y61</f>
        <v>104.5447945404385</v>
      </c>
      <c r="Z61" s="1">
        <f>'Imports Current USD'!Z62/Population!Z61</f>
        <v>186.01309193824514</v>
      </c>
      <c r="AA61" s="1">
        <f>'Imports Current USD'!AA62/Population!AA61</f>
        <v>87.390063157775174</v>
      </c>
      <c r="AB61" s="1">
        <f>'Imports Current USD'!AB62/Population!AB61</f>
        <v>41.896719714192919</v>
      </c>
      <c r="AC61" s="1">
        <f>'Imports Current USD'!AC62/Population!AC61</f>
        <v>120.64211956521739</v>
      </c>
      <c r="AD61" s="1">
        <f>'Imports Current USD'!AD62/Population!AD61</f>
        <v>75.744751500433651</v>
      </c>
      <c r="AE61" s="1">
        <f>'Imports Current USD'!AE62/Population!AE61</f>
        <v>126.72341929104476</v>
      </c>
      <c r="AF61" s="1">
        <f>'Imports Current USD'!AF62/Population!AF61</f>
        <v>509.74264705882354</v>
      </c>
      <c r="AG61" s="1">
        <f>'Imports Current USD'!AG62/Population!AG61</f>
        <v>114.14040868730622</v>
      </c>
      <c r="AH61" s="1">
        <f>'Imports Current USD'!AH62/Population!AH61</f>
        <v>258.63205128205129</v>
      </c>
      <c r="AI61" s="1">
        <f>'Imports Current USD'!AI62/Population!AI61</f>
        <v>101.206382932336</v>
      </c>
      <c r="AJ61" s="1">
        <f>'Imports Current USD'!AJ62/Population!AJ61</f>
        <v>131.5250663056737</v>
      </c>
      <c r="AK61" s="1">
        <f>'Imports Current USD'!AK62/Population!AK61</f>
        <v>59.819649704222321</v>
      </c>
      <c r="AL61" s="1">
        <f>'Imports Current USD'!AL62/Population!AL61</f>
        <v>80.098086824125502</v>
      </c>
      <c r="AM61" s="1">
        <f>'Imports Current USD'!AM62/Population!AM61</f>
        <v>60.568872889907006</v>
      </c>
      <c r="AN61" s="1">
        <f>'Imports Current USD'!AN62/Population!AN61</f>
        <v>138.84543014705883</v>
      </c>
      <c r="AO61" s="1">
        <f>'Imports Current USD'!AO62/Population!AO61</f>
        <v>301.83027308324273</v>
      </c>
    </row>
    <row r="62" spans="1:41" x14ac:dyDescent="0.3">
      <c r="A62">
        <v>1959</v>
      </c>
      <c r="B62" s="1">
        <f>'Imports Current USD'!B63/Population!B62</f>
        <v>238.9</v>
      </c>
      <c r="C62" s="1">
        <f>'Imports Current USD'!C63/Population!C62</f>
        <v>1361.5</v>
      </c>
      <c r="D62" s="1">
        <f>'Imports Current USD'!D63/Population!D62</f>
        <v>92.296274431057569</v>
      </c>
      <c r="E62" s="1">
        <f>'Imports Current USD'!E63/Population!E62</f>
        <v>338.17830463222538</v>
      </c>
      <c r="F62" s="1">
        <f>'Imports Current USD'!F63/Population!F62</f>
        <v>110.89482140650105</v>
      </c>
      <c r="G62" s="1">
        <f>'Imports Current USD'!G63/Population!G62</f>
        <v>219.1836274509804</v>
      </c>
      <c r="H62" s="1">
        <f>'Imports Current USD'!H63/Population!H62</f>
        <v>169.00906492354625</v>
      </c>
      <c r="I62" s="1">
        <f>'Imports Current USD'!I63/Population!I62</f>
        <v>157.2357584793142</v>
      </c>
      <c r="J62" s="1">
        <f>'Imports Current USD'!J63/Population!J62</f>
        <v>423.030303030303</v>
      </c>
      <c r="K62" s="1">
        <f>'Imports Current USD'!K63/Population!K62</f>
        <v>837.23498481723618</v>
      </c>
      <c r="L62" s="1">
        <f>'Imports Current USD'!L63/Population!L62</f>
        <v>156.59704661325566</v>
      </c>
      <c r="M62" s="1">
        <f>'Imports Current USD'!M63/Population!M62</f>
        <v>89.20593691721399</v>
      </c>
      <c r="N62" s="1">
        <f>'Imports Current USD'!N63/Population!N62</f>
        <v>805.09663130773242</v>
      </c>
      <c r="O62" s="1">
        <f>'Imports Current USD'!O63/Population!O62</f>
        <v>370.45273238780936</v>
      </c>
      <c r="P62" s="1">
        <f>'Imports Current USD'!P63/Population!P62</f>
        <v>99.388081744423275</v>
      </c>
      <c r="Q62" s="1">
        <f>'Imports Current USD'!Q63/Population!Q62</f>
        <v>348.28720284237727</v>
      </c>
      <c r="R62" s="1">
        <f>'Imports Current USD'!R63/Population!R62</f>
        <v>126.12135788503571</v>
      </c>
      <c r="S62" s="1">
        <f>'Imports Current USD'!S63/Population!S62</f>
        <v>92.123577743109735</v>
      </c>
      <c r="T62" s="1">
        <f>'Imports Current USD'!T63/Population!T62</f>
        <v>1084.990064516129</v>
      </c>
      <c r="U62" s="1">
        <f>'Imports Current USD'!U63/Population!U62</f>
        <v>161.95332577834162</v>
      </c>
      <c r="V62" s="1">
        <f>'Imports Current USD'!V63/Population!V62</f>
        <v>667.84834483484724</v>
      </c>
      <c r="W62" s="1">
        <f>'Imports Current USD'!W63/Population!W62</f>
        <v>189.3249205942289</v>
      </c>
      <c r="X62" s="1">
        <f>'Imports Current USD'!X63/Population!X62</f>
        <v>144.17828089887641</v>
      </c>
      <c r="Y62" s="1">
        <f>'Imports Current USD'!Y63/Population!Y62</f>
        <v>96.033105022831052</v>
      </c>
      <c r="Z62" s="1">
        <f>'Imports Current USD'!Z63/Population!Z62</f>
        <v>203.1248488949295</v>
      </c>
      <c r="AA62" s="1">
        <f>'Imports Current USD'!AA63/Population!AA62</f>
        <v>98.688496776382763</v>
      </c>
      <c r="AB62" s="1">
        <f>'Imports Current USD'!AB63/Population!AB62</f>
        <v>36.734693877551024</v>
      </c>
      <c r="AC62" s="1">
        <f>'Imports Current USD'!AC63/Population!AC62</f>
        <v>111.59343832020997</v>
      </c>
      <c r="AD62" s="1">
        <f>'Imports Current USD'!AD63/Population!AD62</f>
        <v>82.968826352055856</v>
      </c>
      <c r="AE62" s="1">
        <f>'Imports Current USD'!AE63/Population!AE62</f>
        <v>116.89352476534296</v>
      </c>
      <c r="AF62" s="1">
        <f>'Imports Current USD'!AF63/Population!AF62</f>
        <v>549.1617504559963</v>
      </c>
      <c r="AG62" s="1">
        <f>'Imports Current USD'!AG63/Population!AG62</f>
        <v>119.87311408049656</v>
      </c>
      <c r="AH62" s="1">
        <f>'Imports Current USD'!AH63/Population!AH62</f>
        <v>250.15128205128204</v>
      </c>
      <c r="AI62" s="1">
        <f>'Imports Current USD'!AI63/Population!AI62</f>
        <v>94.29417603237782</v>
      </c>
      <c r="AJ62" s="1">
        <f>'Imports Current USD'!AJ63/Population!AJ62</f>
        <v>138.87252834556082</v>
      </c>
      <c r="AK62" s="1">
        <f>'Imports Current USD'!AK63/Population!AK62</f>
        <v>66.567161384416892</v>
      </c>
      <c r="AL62" s="1">
        <f>'Imports Current USD'!AL63/Population!AL62</f>
        <v>77.275388277560054</v>
      </c>
      <c r="AM62" s="1">
        <f>'Imports Current USD'!AM63/Population!AM62</f>
        <v>67.800201281847563</v>
      </c>
      <c r="AN62" s="1">
        <f>'Imports Current USD'!AN63/Population!AN62</f>
        <v>161.47416428571429</v>
      </c>
      <c r="AO62" s="1">
        <f>'Imports Current USD'!AO63/Population!AO62</f>
        <v>318.66533060110618</v>
      </c>
    </row>
    <row r="63" spans="1:41" x14ac:dyDescent="0.3">
      <c r="A63">
        <v>1960</v>
      </c>
      <c r="B63" s="1">
        <f>'Imports Current USD'!B64/Population!B63</f>
        <v>252.1</v>
      </c>
      <c r="C63" s="1">
        <f>'Imports Current USD'!C64/Population!C63</f>
        <v>1344.9333333333334</v>
      </c>
      <c r="D63" s="1">
        <f>'Imports Current USD'!D64/Population!D63</f>
        <v>117.17438692098092</v>
      </c>
      <c r="E63" s="1">
        <f>'Imports Current USD'!E64/Population!E63</f>
        <v>277.30263157894734</v>
      </c>
      <c r="F63" s="1">
        <f>'Imports Current USD'!F64/Population!F63</f>
        <v>138.57226701263397</v>
      </c>
      <c r="G63" s="1">
        <f>'Imports Current USD'!G64/Population!G63</f>
        <v>246.35097087378639</v>
      </c>
      <c r="H63" s="1">
        <f>'Imports Current USD'!H64/Population!H63</f>
        <v>234.80183921328486</v>
      </c>
      <c r="I63" s="1">
        <f>'Imports Current USD'!I64/Population!I63</f>
        <v>176.55917484551071</v>
      </c>
      <c r="J63" s="1">
        <f>'Imports Current USD'!J64/Population!J63</f>
        <v>394.7761194029851</v>
      </c>
      <c r="K63" s="1">
        <f>'Imports Current USD'!K64/Population!K63</f>
        <v>882.48378850230699</v>
      </c>
      <c r="L63" s="1">
        <f>'Imports Current USD'!L64/Population!L63</f>
        <v>168.74031227821149</v>
      </c>
      <c r="M63" s="1">
        <f>'Imports Current USD'!M64/Population!M63</f>
        <v>96.166416666666663</v>
      </c>
      <c r="N63" s="1">
        <f>'Imports Current USD'!N64/Population!N63</f>
        <v>571.92726088200084</v>
      </c>
      <c r="O63" s="1">
        <f>'Imports Current USD'!O64/Population!O63</f>
        <v>491.45567441174768</v>
      </c>
      <c r="P63" s="1">
        <f>'Imports Current USD'!P64/Population!P63</f>
        <v>133.6360100152402</v>
      </c>
      <c r="Q63" s="1">
        <f>'Imports Current USD'!Q64/Population!Q63</f>
        <v>386.66813486005088</v>
      </c>
      <c r="R63" s="1">
        <f>'Imports Current USD'!R64/Population!R63</f>
        <v>131.93460219231955</v>
      </c>
      <c r="S63" s="1">
        <f>'Imports Current USD'!S64/Population!S63</f>
        <v>106.82245614035088</v>
      </c>
      <c r="T63" s="1">
        <f>'Imports Current USD'!T64/Population!T63</f>
        <v>1300.2153846153847</v>
      </c>
      <c r="U63" s="1">
        <f>'Imports Current USD'!U64/Population!U63</f>
        <v>167.37322990230157</v>
      </c>
      <c r="V63" s="1">
        <f>'Imports Current USD'!V64/Population!V63</f>
        <v>600.00932107548067</v>
      </c>
      <c r="W63" s="1">
        <f>'Imports Current USD'!W64/Population!W63</f>
        <v>210.6588861624368</v>
      </c>
      <c r="X63" s="1">
        <f>'Imports Current USD'!X64/Population!X63</f>
        <v>135.42563043478262</v>
      </c>
      <c r="Y63" s="1">
        <f>'Imports Current USD'!Y64/Population!Y63</f>
        <v>89.343116637998918</v>
      </c>
      <c r="Z63" s="1">
        <f>'Imports Current USD'!Z64/Population!Z63</f>
        <v>191.15738015046173</v>
      </c>
      <c r="AA63" s="1">
        <f>'Imports Current USD'!AA64/Population!AA63</f>
        <v>98.202645851284913</v>
      </c>
      <c r="AB63" s="1">
        <f>'Imports Current USD'!AB64/Population!AB63</f>
        <v>30.373406193078324</v>
      </c>
      <c r="AC63" s="1">
        <f>'Imports Current USD'!AC64/Population!AC63</f>
        <v>105.29745547073792</v>
      </c>
      <c r="AD63" s="1">
        <f>'Imports Current USD'!AD64/Population!AD63</f>
        <v>96.301103035294901</v>
      </c>
      <c r="AE63" s="1">
        <f>'Imports Current USD'!AE64/Population!AE63</f>
        <v>150.52412587412587</v>
      </c>
      <c r="AF63" s="1">
        <f>'Imports Current USD'!AF64/Population!AF63</f>
        <v>541.13176113675252</v>
      </c>
      <c r="AG63" s="1">
        <f>'Imports Current USD'!AG64/Population!AG63</f>
        <v>133.21031330206267</v>
      </c>
      <c r="AH63" s="1">
        <f>'Imports Current USD'!AH64/Population!AH63</f>
        <v>264.93546325878594</v>
      </c>
      <c r="AI63" s="1">
        <f>'Imports Current USD'!AI64/Population!AI63</f>
        <v>105.91407857601108</v>
      </c>
      <c r="AJ63" s="1">
        <f>'Imports Current USD'!AJ64/Population!AJ63</f>
        <v>144.59616398757788</v>
      </c>
      <c r="AK63" s="1">
        <f>'Imports Current USD'!AK64/Population!AK63</f>
        <v>78.968053780765601</v>
      </c>
      <c r="AL63" s="1">
        <f>'Imports Current USD'!AL64/Population!AL63</f>
        <v>93.492457655387128</v>
      </c>
      <c r="AM63" s="1">
        <f>'Imports Current USD'!AM64/Population!AM63</f>
        <v>68.021651376146792</v>
      </c>
      <c r="AN63" s="1">
        <f>'Imports Current USD'!AN64/Population!AN63</f>
        <v>187.72743055555554</v>
      </c>
      <c r="AO63" s="1">
        <f>'Imports Current USD'!AO64/Population!AO63</f>
        <v>348.7511936465383</v>
      </c>
    </row>
    <row r="64" spans="1:41" x14ac:dyDescent="0.3">
      <c r="A64">
        <v>1961</v>
      </c>
      <c r="B64" s="1">
        <f>'Imports Current USD'!B65/Population!B64</f>
        <v>184.33333333333334</v>
      </c>
      <c r="C64" s="1">
        <f>'Imports Current USD'!C65/Population!C64</f>
        <v>1470.2608695652175</v>
      </c>
      <c r="D64" s="1">
        <f>'Imports Current USD'!D65/Population!D64</f>
        <v>165.625</v>
      </c>
      <c r="E64" s="1">
        <f>'Imports Current USD'!E65/Population!E64</f>
        <v>278.89575000000002</v>
      </c>
      <c r="F64" s="1">
        <f>'Imports Current USD'!F65/Population!F64</f>
        <v>153.81351213762665</v>
      </c>
      <c r="G64" s="1">
        <f>'Imports Current USD'!G65/Population!G64</f>
        <v>231.9109393939394</v>
      </c>
      <c r="H64" s="1">
        <f>'Imports Current USD'!H65/Population!H64</f>
        <v>288.40826073683695</v>
      </c>
      <c r="I64" s="1">
        <f>'Imports Current USD'!I65/Population!I64</f>
        <v>187.81320284697509</v>
      </c>
      <c r="J64" s="1">
        <f>'Imports Current USD'!J65/Population!J64</f>
        <v>315</v>
      </c>
      <c r="K64" s="1">
        <f>'Imports Current USD'!K65/Population!K64</f>
        <v>871.12484894122224</v>
      </c>
      <c r="L64" s="1">
        <f>'Imports Current USD'!L65/Population!L64</f>
        <v>177.79195138888889</v>
      </c>
      <c r="M64" s="1">
        <f>'Imports Current USD'!M65/Population!M64</f>
        <v>106.72516666666667</v>
      </c>
      <c r="N64" s="1">
        <f>'Imports Current USD'!N65/Population!N64</f>
        <v>1266.4087565437542</v>
      </c>
      <c r="O64" s="1">
        <f>'Imports Current USD'!O65/Population!O64</f>
        <v>589.19455841516901</v>
      </c>
      <c r="P64" s="1">
        <f>'Imports Current USD'!P65/Population!P64</f>
        <v>136.09086184058253</v>
      </c>
      <c r="Q64" s="1">
        <f>'Imports Current USD'!Q65/Population!Q64</f>
        <v>481.96572407883463</v>
      </c>
      <c r="R64" s="1">
        <f>'Imports Current USD'!R65/Population!R64</f>
        <v>151.44259110159717</v>
      </c>
      <c r="S64" s="1">
        <f>'Imports Current USD'!S65/Population!S64</f>
        <v>128.05633333333333</v>
      </c>
      <c r="T64" s="1">
        <f>'Imports Current USD'!T65/Population!T64</f>
        <v>1394.9722222222222</v>
      </c>
      <c r="U64" s="1">
        <f>'Imports Current USD'!U65/Population!U64</f>
        <v>207.13585454545455</v>
      </c>
      <c r="V64" s="1">
        <f>'Imports Current USD'!V65/Population!V64</f>
        <v>739.13043478260875</v>
      </c>
      <c r="W64" s="1">
        <f>'Imports Current USD'!W65/Population!W64</f>
        <v>201.80775862068967</v>
      </c>
      <c r="X64" s="1">
        <f>'Imports Current USD'!X65/Population!X64</f>
        <v>167.33684210526314</v>
      </c>
      <c r="Y64" s="1">
        <f>'Imports Current USD'!Y65/Population!Y64</f>
        <v>96.433470507544584</v>
      </c>
      <c r="Z64" s="1">
        <f>'Imports Current USD'!Z65/Population!Z64</f>
        <v>194.44341436695382</v>
      </c>
      <c r="AA64" s="1">
        <f>'Imports Current USD'!AA65/Population!AA64</f>
        <v>101.14590163934426</v>
      </c>
      <c r="AB64" s="1">
        <f>'Imports Current USD'!AB65/Population!AB64</f>
        <v>23.465942454492072</v>
      </c>
      <c r="AC64" s="1">
        <f>'Imports Current USD'!AC65/Population!AC64</f>
        <v>106.78869778869779</v>
      </c>
      <c r="AD64" s="1">
        <f>'Imports Current USD'!AD65/Population!AD64</f>
        <v>103.09593406593406</v>
      </c>
      <c r="AE64" s="1">
        <f>'Imports Current USD'!AE65/Population!AE64</f>
        <v>145.58539898132429</v>
      </c>
      <c r="AF64" s="1">
        <f>'Imports Current USD'!AF65/Population!AF64</f>
        <v>448.98928158677575</v>
      </c>
      <c r="AG64" s="1">
        <f>'Imports Current USD'!AG65/Population!AG64</f>
        <v>128.01877649909147</v>
      </c>
      <c r="AH64" s="1">
        <f>'Imports Current USD'!AH65/Population!AH64</f>
        <v>262.40636942675161</v>
      </c>
      <c r="AI64" s="1">
        <f>'Imports Current USD'!AI65/Population!AI64</f>
        <v>100.27462282662263</v>
      </c>
      <c r="AJ64" s="1">
        <f>'Imports Current USD'!AJ65/Population!AJ64</f>
        <v>153.98462745098038</v>
      </c>
      <c r="AK64" s="1">
        <f>'Imports Current USD'!AK65/Population!AK64</f>
        <v>85.192087912087914</v>
      </c>
      <c r="AL64" s="1">
        <f>'Imports Current USD'!AL65/Population!AL64</f>
        <v>89.854390243902444</v>
      </c>
      <c r="AM64" s="1">
        <f>'Imports Current USD'!AM65/Population!AM64</f>
        <v>63.291071428571428</v>
      </c>
      <c r="AN64" s="1">
        <f>'Imports Current USD'!AN65/Population!AN64</f>
        <v>181.11385135135134</v>
      </c>
      <c r="AO64" s="1">
        <f>'Imports Current USD'!AO65/Population!AO64</f>
        <v>393.83352601156071</v>
      </c>
    </row>
    <row r="65" spans="1:41" x14ac:dyDescent="0.3">
      <c r="A65">
        <v>1962</v>
      </c>
      <c r="B65" s="1">
        <f>'Imports Current USD'!B66/Population!B65</f>
        <v>391.28571428571428</v>
      </c>
      <c r="C65" s="1">
        <f>'Imports Current USD'!C66/Population!C65</f>
        <v>1330.8510638297873</v>
      </c>
      <c r="D65" s="1">
        <f>'Imports Current USD'!D66/Population!D65</f>
        <v>247.625</v>
      </c>
      <c r="E65" s="1">
        <f>'Imports Current USD'!E66/Population!E65</f>
        <v>265.61075</v>
      </c>
      <c r="F65" s="1">
        <f>'Imports Current USD'!F66/Population!F65</f>
        <v>144.76569981157135</v>
      </c>
      <c r="G65" s="1">
        <f>'Imports Current USD'!G66/Population!G65</f>
        <v>313.32532352941178</v>
      </c>
      <c r="H65" s="1">
        <f>'Imports Current USD'!H66/Population!H65</f>
        <v>295.21618105465927</v>
      </c>
      <c r="I65" s="1">
        <f>'Imports Current USD'!I66/Population!I65</f>
        <v>201.7350487804878</v>
      </c>
      <c r="J65" s="1">
        <f>'Imports Current USD'!J66/Population!J65</f>
        <v>370.14285714285717</v>
      </c>
      <c r="K65" s="1">
        <f>'Imports Current USD'!K66/Population!K65</f>
        <v>802.27735244245537</v>
      </c>
      <c r="L65" s="1">
        <f>'Imports Current USD'!L66/Population!L65</f>
        <v>194.32722372881355</v>
      </c>
      <c r="M65" s="1">
        <f>'Imports Current USD'!M66/Population!M65</f>
        <v>124.26900000000001</v>
      </c>
      <c r="N65" s="1">
        <f>'Imports Current USD'!N66/Population!N65</f>
        <v>1347.9712374889984</v>
      </c>
      <c r="O65" s="1">
        <f>'Imports Current USD'!O66/Population!O65</f>
        <v>494.33107289125257</v>
      </c>
      <c r="P65" s="1">
        <f>'Imports Current USD'!P66/Population!P65</f>
        <v>103.62657215810572</v>
      </c>
      <c r="Q65" s="1">
        <f>'Imports Current USD'!Q66/Population!Q65</f>
        <v>505.69217830109335</v>
      </c>
      <c r="R65" s="1">
        <f>'Imports Current USD'!R66/Population!R65</f>
        <v>162.66166947430301</v>
      </c>
      <c r="S65" s="1">
        <f>'Imports Current USD'!S66/Population!S65</f>
        <v>161.59049999999999</v>
      </c>
      <c r="T65" s="1">
        <f>'Imports Current USD'!T66/Population!T65</f>
        <v>1583.0256410256411</v>
      </c>
      <c r="U65" s="1">
        <f>'Imports Current USD'!U66/Population!U65</f>
        <v>225.31192857142858</v>
      </c>
      <c r="V65" s="1">
        <f>'Imports Current USD'!V66/Population!V65</f>
        <v>570.24793388429748</v>
      </c>
      <c r="W65" s="1">
        <f>'Imports Current USD'!W66/Population!W65</f>
        <v>223.06051502145922</v>
      </c>
      <c r="X65" s="1">
        <f>'Imports Current USD'!X66/Population!X65</f>
        <v>225.15463917525773</v>
      </c>
      <c r="Y65" s="1">
        <f>'Imports Current USD'!Y66/Population!Y65</f>
        <v>101.85185185185185</v>
      </c>
      <c r="Z65" s="1">
        <f>'Imports Current USD'!Z66/Population!Z65</f>
        <v>223.60950303268712</v>
      </c>
      <c r="AA65" s="1">
        <f>'Imports Current USD'!AA66/Population!AA65</f>
        <v>119.5641935483871</v>
      </c>
      <c r="AB65" s="1">
        <f>'Imports Current USD'!AB66/Population!AB65</f>
        <v>42.165577960806587</v>
      </c>
      <c r="AC65" s="1">
        <f>'Imports Current USD'!AC66/Population!AC65</f>
        <v>103.91943127962085</v>
      </c>
      <c r="AD65" s="1">
        <f>'Imports Current USD'!AD66/Population!AD65</f>
        <v>97.131086956521742</v>
      </c>
      <c r="AE65" s="1">
        <f>'Imports Current USD'!AE66/Population!AE65</f>
        <v>121.5562706270627</v>
      </c>
      <c r="AF65" s="1">
        <f>'Imports Current USD'!AF66/Population!AF65</f>
        <v>486.8887992101503</v>
      </c>
      <c r="AG65" s="1">
        <f>'Imports Current USD'!AG66/Population!AG65</f>
        <v>132.90578413834228</v>
      </c>
      <c r="AH65" s="1">
        <f>'Imports Current USD'!AH66/Population!AH65</f>
        <v>252.41514195583596</v>
      </c>
      <c r="AI65" s="1">
        <f>'Imports Current USD'!AI66/Population!AI65</f>
        <v>97.371961396509249</v>
      </c>
      <c r="AJ65" s="1">
        <f>'Imports Current USD'!AJ66/Population!AJ65</f>
        <v>147.38562745098039</v>
      </c>
      <c r="AK65" s="1">
        <f>'Imports Current USD'!AK66/Population!AK65</f>
        <v>106.17913043478261</v>
      </c>
      <c r="AL65" s="1">
        <f>'Imports Current USD'!AL66/Population!AL65</f>
        <v>87.689518072289161</v>
      </c>
      <c r="AM65" s="1">
        <f>'Imports Current USD'!AM66/Population!AM65</f>
        <v>68.59965517241379</v>
      </c>
      <c r="AN65" s="1">
        <f>'Imports Current USD'!AN66/Population!AN65</f>
        <v>179.66217105263158</v>
      </c>
      <c r="AO65" s="1">
        <f>'Imports Current USD'!AO66/Population!AO65</f>
        <v>401.89533560864618</v>
      </c>
    </row>
    <row r="66" spans="1:41" x14ac:dyDescent="0.3">
      <c r="A66">
        <v>1963</v>
      </c>
      <c r="B66" s="1">
        <f>'Imports Current USD'!B67/Population!B66</f>
        <v>652.63636363636363</v>
      </c>
      <c r="C66" s="1">
        <f>'Imports Current USD'!C67/Population!C66</f>
        <v>1265.4166666666667</v>
      </c>
      <c r="D66" s="1">
        <f>'Imports Current USD'!D67/Population!D66</f>
        <v>286.375</v>
      </c>
      <c r="E66" s="1">
        <f>'Imports Current USD'!E67/Population!E66</f>
        <v>293.6105</v>
      </c>
      <c r="F66" s="1">
        <f>'Imports Current USD'!F67/Population!F66</f>
        <v>178.90651219120716</v>
      </c>
      <c r="G66" s="1">
        <f>'Imports Current USD'!G67/Population!G66</f>
        <v>316.32652777777776</v>
      </c>
      <c r="H66" s="1">
        <f>'Imports Current USD'!H67/Population!H66</f>
        <v>370.57281629676157</v>
      </c>
      <c r="I66" s="1">
        <f>'Imports Current USD'!I67/Population!I66</f>
        <v>239.98878006872852</v>
      </c>
      <c r="J66" s="1">
        <f>'Imports Current USD'!J67/Population!J66</f>
        <v>465.91549295774649</v>
      </c>
      <c r="K66" s="1">
        <f>'Imports Current USD'!K67/Population!K66</f>
        <v>838.41340523363442</v>
      </c>
      <c r="L66" s="1">
        <f>'Imports Current USD'!L67/Population!L66</f>
        <v>246.99979734219269</v>
      </c>
      <c r="M66" s="1">
        <f>'Imports Current USD'!M67/Population!M66</f>
        <v>134.35675000000001</v>
      </c>
      <c r="N66" s="1">
        <f>'Imports Current USD'!N67/Population!N66</f>
        <v>1300.6420595314385</v>
      </c>
      <c r="O66" s="1">
        <f>'Imports Current USD'!O67/Population!O66</f>
        <v>447.16378104461774</v>
      </c>
      <c r="P66" s="1">
        <f>'Imports Current USD'!P67/Population!P66</f>
        <v>90.661715198971194</v>
      </c>
      <c r="Q66" s="1">
        <f>'Imports Current USD'!Q67/Population!Q66</f>
        <v>608.88948453608248</v>
      </c>
      <c r="R66" s="1">
        <f>'Imports Current USD'!R67/Population!R66</f>
        <v>172.9530896403605</v>
      </c>
      <c r="S66" s="1">
        <f>'Imports Current USD'!S67/Population!S66</f>
        <v>203.90633333333332</v>
      </c>
      <c r="T66" s="1">
        <f>'Imports Current USD'!T67/Population!T66</f>
        <v>1768.4418604651162</v>
      </c>
      <c r="U66" s="1">
        <f>'Imports Current USD'!U67/Population!U66</f>
        <v>235.48185964912281</v>
      </c>
      <c r="V66" s="1">
        <f>'Imports Current USD'!V67/Population!V66</f>
        <v>622.04724409448818</v>
      </c>
      <c r="W66" s="1">
        <f>'Imports Current USD'!W67/Population!W66</f>
        <v>246.47264957264957</v>
      </c>
      <c r="X66" s="1">
        <f>'Imports Current USD'!X67/Population!X66</f>
        <v>192.85</v>
      </c>
      <c r="Y66" s="1">
        <f>'Imports Current USD'!Y67/Population!Y66</f>
        <v>113.77952755905511</v>
      </c>
      <c r="Z66" s="1">
        <f>'Imports Current USD'!Z67/Population!Z66</f>
        <v>232.58886707098173</v>
      </c>
      <c r="AA66" s="1">
        <f>'Imports Current USD'!AA67/Population!AA66</f>
        <v>110.40714285714286</v>
      </c>
      <c r="AB66" s="1">
        <f>'Imports Current USD'!AB67/Population!AB66</f>
        <v>50.659428257284219</v>
      </c>
      <c r="AC66" s="1">
        <f>'Imports Current USD'!AC67/Population!AC66</f>
        <v>116.89793577981651</v>
      </c>
      <c r="AD66" s="1">
        <f>'Imports Current USD'!AD67/Population!AD66</f>
        <v>94.236344086021504</v>
      </c>
      <c r="AE66" s="1">
        <f>'Imports Current USD'!AE67/Population!AE66</f>
        <v>110.96420545746389</v>
      </c>
      <c r="AF66" s="1">
        <f>'Imports Current USD'!AF67/Population!AF66</f>
        <v>588.96575920570945</v>
      </c>
      <c r="AG66" s="1">
        <f>'Imports Current USD'!AG67/Population!AG66</f>
        <v>132.34683098591549</v>
      </c>
      <c r="AH66" s="1">
        <f>'Imports Current USD'!AH67/Population!AH66</f>
        <v>265.587460815047</v>
      </c>
      <c r="AI66" s="1">
        <f>'Imports Current USD'!AI67/Population!AI66</f>
        <v>97.57262207299911</v>
      </c>
      <c r="AJ66" s="1">
        <f>'Imports Current USD'!AJ67/Population!AJ66</f>
        <v>140.78660784313726</v>
      </c>
      <c r="AK66" s="1">
        <f>'Imports Current USD'!AK67/Population!AK66</f>
        <v>104.50419354838709</v>
      </c>
      <c r="AL66" s="1">
        <f>'Imports Current USD'!AL67/Population!AL66</f>
        <v>88.860833333333332</v>
      </c>
      <c r="AM66" s="1">
        <f>'Imports Current USD'!AM67/Population!AM66</f>
        <v>69.684916666666666</v>
      </c>
      <c r="AN66" s="1">
        <f>'Imports Current USD'!AN67/Population!AN66</f>
        <v>187.2923076923077</v>
      </c>
      <c r="AO66" s="1">
        <f>'Imports Current USD'!AO67/Population!AO66</f>
        <v>422.71973094170403</v>
      </c>
    </row>
    <row r="67" spans="1:41" x14ac:dyDescent="0.3">
      <c r="A67">
        <v>1964</v>
      </c>
      <c r="B67" s="1">
        <f>'Imports Current USD'!B68/Population!B67</f>
        <v>428.21739130434781</v>
      </c>
      <c r="C67" s="1">
        <f>'Imports Current USD'!C68/Population!C67</f>
        <v>1319.4693877551019</v>
      </c>
      <c r="D67" s="1">
        <f>'Imports Current USD'!D68/Population!D67</f>
        <v>270.66666666666669</v>
      </c>
      <c r="E67" s="1">
        <f>'Imports Current USD'!E68/Population!E67</f>
        <v>335.34199999999998</v>
      </c>
      <c r="F67" s="1">
        <f>'Imports Current USD'!F68/Population!F67</f>
        <v>218.64586819550951</v>
      </c>
      <c r="G67" s="1">
        <f>'Imports Current USD'!G68/Population!G67</f>
        <v>434.63872972972973</v>
      </c>
      <c r="H67" s="1">
        <f>'Imports Current USD'!H68/Population!H67</f>
        <v>791.08034093095489</v>
      </c>
      <c r="I67" s="1">
        <f>'Imports Current USD'!I68/Population!I67</f>
        <v>270.20132432432433</v>
      </c>
      <c r="J67" s="1">
        <f>'Imports Current USD'!J68/Population!J67</f>
        <v>520.54794520547944</v>
      </c>
      <c r="K67" s="1">
        <f>'Imports Current USD'!K68/Population!K67</f>
        <v>932.18910121767556</v>
      </c>
      <c r="L67" s="1">
        <f>'Imports Current USD'!L68/Population!L67</f>
        <v>259.63718954248367</v>
      </c>
      <c r="M67" s="1">
        <f>'Imports Current USD'!M68/Population!M67</f>
        <v>195.90641666666667</v>
      </c>
      <c r="N67" s="1">
        <f>'Imports Current USD'!N68/Population!N67</f>
        <v>1022.5227555582106</v>
      </c>
      <c r="O67" s="1">
        <f>'Imports Current USD'!O68/Population!O67</f>
        <v>611.97318083988569</v>
      </c>
      <c r="P67" s="1">
        <f>'Imports Current USD'!P68/Population!P67</f>
        <v>124.61727055249831</v>
      </c>
      <c r="Q67" s="1">
        <f>'Imports Current USD'!Q68/Population!Q67</f>
        <v>611.03162267206483</v>
      </c>
      <c r="R67" s="1">
        <f>'Imports Current USD'!R68/Population!R67</f>
        <v>235.39864772769016</v>
      </c>
      <c r="S67" s="1">
        <f>'Imports Current USD'!S68/Population!S67</f>
        <v>257.30349999999999</v>
      </c>
      <c r="T67" s="1">
        <f>'Imports Current USD'!T68/Population!T67</f>
        <v>2042.5957446808511</v>
      </c>
      <c r="U67" s="1">
        <f>'Imports Current USD'!U68/Population!U67</f>
        <v>231.82413793103447</v>
      </c>
      <c r="V67" s="1">
        <f>'Imports Current USD'!V68/Population!V67</f>
        <v>746.26865671641792</v>
      </c>
      <c r="W67" s="1">
        <f>'Imports Current USD'!W68/Population!W67</f>
        <v>270.25148936170211</v>
      </c>
      <c r="X67" s="1">
        <f>'Imports Current USD'!X68/Population!X67</f>
        <v>212.65048543689321</v>
      </c>
      <c r="Y67" s="1">
        <f>'Imports Current USD'!Y68/Population!Y67</f>
        <v>130.84232152028761</v>
      </c>
      <c r="Z67" s="1">
        <f>'Imports Current USD'!Z68/Population!Z67</f>
        <v>188.1662941335901</v>
      </c>
      <c r="AA67" s="1">
        <f>'Imports Current USD'!AA68/Population!AA67</f>
        <v>136.37203124999999</v>
      </c>
      <c r="AB67" s="1">
        <f>'Imports Current USD'!AB68/Population!AB67</f>
        <v>58.886611658237953</v>
      </c>
      <c r="AC67" s="1">
        <f>'Imports Current USD'!AC68/Population!AC67</f>
        <v>154.51130820399112</v>
      </c>
      <c r="AD67" s="1">
        <f>'Imports Current USD'!AD68/Population!AD67</f>
        <v>109.67234042553191</v>
      </c>
      <c r="AE67" s="1">
        <f>'Imports Current USD'!AE68/Population!AE67</f>
        <v>136.94576802507837</v>
      </c>
      <c r="AF67" s="1">
        <f>'Imports Current USD'!AF68/Population!AF67</f>
        <v>692.52071061174638</v>
      </c>
      <c r="AG67" s="1">
        <f>'Imports Current USD'!AG68/Population!AG67</f>
        <v>167.14038128249567</v>
      </c>
      <c r="AH67" s="1">
        <f>'Imports Current USD'!AH68/Population!AH67</f>
        <v>301.75451713395637</v>
      </c>
      <c r="AI67" s="1">
        <f>'Imports Current USD'!AI68/Population!AI67</f>
        <v>110.63610974153794</v>
      </c>
      <c r="AJ67" s="1">
        <f>'Imports Current USD'!AJ68/Population!AJ67</f>
        <v>157.34502000000001</v>
      </c>
      <c r="AK67" s="1">
        <f>'Imports Current USD'!AK68/Population!AK67</f>
        <v>125.3978947368421</v>
      </c>
      <c r="AL67" s="1">
        <f>'Imports Current USD'!AL68/Population!AL67</f>
        <v>110.24282352941177</v>
      </c>
      <c r="AM67" s="1">
        <f>'Imports Current USD'!AM68/Population!AM67</f>
        <v>80.024552845528461</v>
      </c>
      <c r="AN67" s="1">
        <f>'Imports Current USD'!AN68/Population!AN67</f>
        <v>252.0415625</v>
      </c>
      <c r="AO67" s="1">
        <f>'Imports Current USD'!AO68/Population!AO67</f>
        <v>471.9623477297896</v>
      </c>
    </row>
    <row r="68" spans="1:41" x14ac:dyDescent="0.3">
      <c r="A68">
        <v>1965</v>
      </c>
      <c r="B68" s="1">
        <f>'Imports Current USD'!B69/Population!B68</f>
        <v>564</v>
      </c>
      <c r="C68" s="1">
        <f>'Imports Current USD'!C69/Population!C68</f>
        <v>1315.2857142857142</v>
      </c>
      <c r="D68" s="1">
        <f>'Imports Current USD'!D69/Population!D68</f>
        <v>329</v>
      </c>
      <c r="E68" s="1">
        <f>'Imports Current USD'!E69/Population!E68</f>
        <v>405.005</v>
      </c>
      <c r="F68" s="1">
        <f>'Imports Current USD'!F69/Population!F68</f>
        <v>223.45106953430087</v>
      </c>
      <c r="G68" s="1">
        <f>'Imports Current USD'!G69/Population!G68</f>
        <v>518.57666666666671</v>
      </c>
      <c r="H68" s="1">
        <f>'Imports Current USD'!H69/Population!H68</f>
        <v>1154.3916968244071</v>
      </c>
      <c r="I68" s="1">
        <f>'Imports Current USD'!I69/Population!I68</f>
        <v>286.19047666666665</v>
      </c>
      <c r="J68" s="1">
        <f>'Imports Current USD'!J69/Population!J68</f>
        <v>533.33333333333337</v>
      </c>
      <c r="K68" s="1">
        <f>'Imports Current USD'!K69/Population!K68</f>
        <v>1010.247171087405</v>
      </c>
      <c r="L68" s="1">
        <f>'Imports Current USD'!L69/Population!L68</f>
        <v>294.55016720257237</v>
      </c>
      <c r="M68" s="1">
        <f>'Imports Current USD'!M69/Population!M68</f>
        <v>238.20666666666668</v>
      </c>
      <c r="N68" s="1">
        <f>'Imports Current USD'!N69/Population!N68</f>
        <v>974.38617293406583</v>
      </c>
      <c r="O68" s="1">
        <f>'Imports Current USD'!O69/Population!O68</f>
        <v>843.14092988901609</v>
      </c>
      <c r="P68" s="1">
        <f>'Imports Current USD'!P69/Population!P68</f>
        <v>135.50828577993616</v>
      </c>
      <c r="Q68" s="1">
        <f>'Imports Current USD'!Q69/Population!Q68</f>
        <v>615.09688995215311</v>
      </c>
      <c r="R68" s="1">
        <f>'Imports Current USD'!R69/Population!R68</f>
        <v>248.13995382986701</v>
      </c>
      <c r="S68" s="1">
        <f>'Imports Current USD'!S69/Population!S68</f>
        <v>324.68383333333333</v>
      </c>
      <c r="T68" s="1">
        <f>'Imports Current USD'!T69/Population!T68</f>
        <v>2373.51836</v>
      </c>
      <c r="U68" s="1">
        <f>'Imports Current USD'!U69/Population!U68</f>
        <v>320.5359152542373</v>
      </c>
      <c r="V68" s="1">
        <f>'Imports Current USD'!V69/Population!V68</f>
        <v>749</v>
      </c>
      <c r="W68" s="1">
        <f>'Imports Current USD'!W69/Population!W68</f>
        <v>288.60042553191488</v>
      </c>
      <c r="X68" s="1">
        <f>'Imports Current USD'!X69/Population!X68</f>
        <v>231.06603773584905</v>
      </c>
      <c r="Y68" s="1">
        <f>'Imports Current USD'!Y69/Population!Y68</f>
        <v>108.93081761006289</v>
      </c>
      <c r="Z68" s="1">
        <f>'Imports Current USD'!Z69/Population!Z68</f>
        <v>255.03877435810247</v>
      </c>
      <c r="AA68" s="1">
        <f>'Imports Current USD'!AA69/Population!AA68</f>
        <v>154.28615384615384</v>
      </c>
      <c r="AB68" s="1">
        <f>'Imports Current USD'!AB69/Population!AB68</f>
        <v>25.051263537906138</v>
      </c>
      <c r="AC68" s="1">
        <f>'Imports Current USD'!AC69/Population!AC68</f>
        <v>158.09245689655174</v>
      </c>
      <c r="AD68" s="1">
        <f>'Imports Current USD'!AD69/Population!AD68</f>
        <v>117.13894736842106</v>
      </c>
      <c r="AE68" s="1">
        <f>'Imports Current USD'!AE69/Population!AE68</f>
        <v>159.99539877300614</v>
      </c>
      <c r="AF68" s="1">
        <f>'Imports Current USD'!AF69/Population!AF68</f>
        <v>713.82687916086081</v>
      </c>
      <c r="AG68" s="1">
        <f>'Imports Current USD'!AG69/Population!AG68</f>
        <v>160.67854866249289</v>
      </c>
      <c r="AH68" s="1">
        <f>'Imports Current USD'!AH69/Population!AH68</f>
        <v>305.60000000000002</v>
      </c>
      <c r="AI68" s="1">
        <f>'Imports Current USD'!AI69/Population!AI68</f>
        <v>102.27497008117811</v>
      </c>
      <c r="AJ68" s="1">
        <f>'Imports Current USD'!AJ69/Population!AJ68</f>
        <v>174.57930612244897</v>
      </c>
      <c r="AK68" s="1">
        <f>'Imports Current USD'!AK69/Population!AK68</f>
        <v>133.765625</v>
      </c>
      <c r="AL68" s="1">
        <f>'Imports Current USD'!AL69/Population!AL68</f>
        <v>100.44837209302325</v>
      </c>
      <c r="AM68" s="1">
        <f>'Imports Current USD'!AM69/Population!AM68</f>
        <v>72.051732283464574</v>
      </c>
      <c r="AN68" s="1">
        <f>'Imports Current USD'!AN69/Population!AN68</f>
        <v>289.30851063829789</v>
      </c>
      <c r="AO68" s="1">
        <f>'Imports Current USD'!AO69/Population!AO68</f>
        <v>516.93969298245611</v>
      </c>
    </row>
    <row r="69" spans="1:41" x14ac:dyDescent="0.3">
      <c r="A69">
        <v>1966</v>
      </c>
      <c r="B69" s="1">
        <f>'Imports Current USD'!B70/Population!B69</f>
        <v>258.71491666666668</v>
      </c>
      <c r="C69" s="1">
        <f>'Imports Current USD'!C70/Population!C69</f>
        <v>1457.6</v>
      </c>
      <c r="D69" s="1">
        <f>'Imports Current USD'!D70/Population!D69</f>
        <v>464.22222222222223</v>
      </c>
      <c r="E69" s="1">
        <f>'Imports Current USD'!E70/Population!E69</f>
        <v>521.81987500000002</v>
      </c>
      <c r="F69" s="1">
        <f>'Imports Current USD'!F70/Population!F69</f>
        <v>229.60709656625028</v>
      </c>
      <c r="G69" s="1">
        <f>'Imports Current USD'!G70/Population!G69</f>
        <v>682.03268292682924</v>
      </c>
      <c r="H69" s="1">
        <f>'Imports Current USD'!H70/Population!H69</f>
        <v>1716.5147022147198</v>
      </c>
      <c r="I69" s="1">
        <f>'Imports Current USD'!I70/Population!I69</f>
        <v>299.42239016393444</v>
      </c>
      <c r="J69" s="1">
        <f>'Imports Current USD'!J70/Population!J69</f>
        <v>511.2987012987013</v>
      </c>
      <c r="K69" s="1">
        <f>'Imports Current USD'!K70/Population!K69</f>
        <v>1120.6335128286348</v>
      </c>
      <c r="L69" s="1">
        <f>'Imports Current USD'!L70/Population!L69</f>
        <v>295.7424095238095</v>
      </c>
      <c r="M69" s="1">
        <f>'Imports Current USD'!M70/Population!M69</f>
        <v>279.43266666666665</v>
      </c>
      <c r="N69" s="1">
        <f>'Imports Current USD'!N70/Population!N69</f>
        <v>1040.9347689329784</v>
      </c>
      <c r="O69" s="1">
        <f>'Imports Current USD'!O70/Population!O69</f>
        <v>715.45744680851067</v>
      </c>
      <c r="P69" s="1">
        <f>'Imports Current USD'!P70/Population!P69</f>
        <v>137.56140083350087</v>
      </c>
      <c r="Q69" s="1">
        <f>'Imports Current USD'!Q70/Population!Q69</f>
        <v>664.86851024428688</v>
      </c>
      <c r="R69" s="1">
        <f>'Imports Current USD'!R70/Population!R69</f>
        <v>258.21185207204525</v>
      </c>
      <c r="S69" s="1">
        <f>'Imports Current USD'!S70/Population!S69</f>
        <v>409.70916666666665</v>
      </c>
      <c r="T69" s="1">
        <f>'Imports Current USD'!T70/Population!T69</f>
        <v>2598.1132075471696</v>
      </c>
      <c r="U69" s="1">
        <f>'Imports Current USD'!U70/Population!U69</f>
        <v>426.90171666666669</v>
      </c>
      <c r="V69" s="1">
        <f>'Imports Current USD'!V70/Population!V69</f>
        <v>953.15068493150682</v>
      </c>
      <c r="W69" s="1">
        <f>'Imports Current USD'!W70/Population!W69</f>
        <v>324.07288135593222</v>
      </c>
      <c r="X69" s="1">
        <f>'Imports Current USD'!X70/Population!X69</f>
        <v>248.91743119266056</v>
      </c>
      <c r="Y69" s="1">
        <f>'Imports Current USD'!Y70/Population!Y69</f>
        <v>114.23636812237848</v>
      </c>
      <c r="Z69" s="1">
        <f>'Imports Current USD'!Z70/Population!Z69</f>
        <v>272.02362699868286</v>
      </c>
      <c r="AA69" s="1">
        <f>'Imports Current USD'!AA70/Population!AA69</f>
        <v>149.76606060606062</v>
      </c>
      <c r="AB69" s="1">
        <f>'Imports Current USD'!AB70/Population!AB69</f>
        <v>45.374499999999998</v>
      </c>
      <c r="AC69" s="1">
        <f>'Imports Current USD'!AC70/Population!AC69</f>
        <v>133.91617647058823</v>
      </c>
      <c r="AD69" s="1">
        <f>'Imports Current USD'!AD70/Population!AD69</f>
        <v>133.39263157894737</v>
      </c>
      <c r="AE69" s="1">
        <f>'Imports Current USD'!AE70/Population!AE69</f>
        <v>177.20150375939849</v>
      </c>
      <c r="AF69" s="1">
        <f>'Imports Current USD'!AF70/Population!AF69</f>
        <v>816.11907058725444</v>
      </c>
      <c r="AG69" s="1">
        <f>'Imports Current USD'!AG70/Population!AG69</f>
        <v>179.26481302638967</v>
      </c>
      <c r="AH69" s="1">
        <f>'Imports Current USD'!AH70/Population!AH69</f>
        <v>337.0402476780186</v>
      </c>
      <c r="AI69" s="1">
        <f>'Imports Current USD'!AI70/Population!AI69</f>
        <v>90.655381539418812</v>
      </c>
      <c r="AJ69" s="1">
        <f>'Imports Current USD'!AJ70/Population!AJ69</f>
        <v>192.71441666666666</v>
      </c>
      <c r="AK69" s="1">
        <f>'Imports Current USD'!AK70/Population!AK69</f>
        <v>168.96938775510205</v>
      </c>
      <c r="AL69" s="1">
        <f>'Imports Current USD'!AL70/Population!AL69</f>
        <v>107.64816091954023</v>
      </c>
      <c r="AM69" s="1">
        <f>'Imports Current USD'!AM70/Population!AM69</f>
        <v>60.808473282442748</v>
      </c>
      <c r="AN69" s="1">
        <f>'Imports Current USD'!AN70/Population!AN69</f>
        <v>264.89704142011834</v>
      </c>
      <c r="AO69" s="1">
        <f>'Imports Current USD'!AO70/Population!AO69</f>
        <v>493.64200217627854</v>
      </c>
    </row>
    <row r="70" spans="1:41" x14ac:dyDescent="0.3">
      <c r="A70">
        <v>1967</v>
      </c>
      <c r="B70" s="1">
        <f>'Imports Current USD'!B71/Population!B70</f>
        <v>378.93923999999998</v>
      </c>
      <c r="C70" s="1">
        <f>'Imports Current USD'!C71/Population!C70</f>
        <v>1467.7843137254902</v>
      </c>
      <c r="D70" s="1">
        <f>'Imports Current USD'!D71/Population!D70</f>
        <v>432.22222222222223</v>
      </c>
      <c r="E70" s="1">
        <f>'Imports Current USD'!E71/Population!E70</f>
        <v>523.12277777777774</v>
      </c>
      <c r="F70" s="1">
        <f>'Imports Current USD'!F71/Population!F70</f>
        <v>202.3133116883117</v>
      </c>
      <c r="G70" s="1">
        <f>'Imports Current USD'!G71/Population!G70</f>
        <v>1006.0975714285714</v>
      </c>
      <c r="H70" s="1">
        <f>'Imports Current USD'!H71/Population!H70</f>
        <v>1139.3116542060379</v>
      </c>
      <c r="I70" s="1">
        <f>'Imports Current USD'!I71/Population!I70</f>
        <v>322.31838387096775</v>
      </c>
      <c r="J70" s="1">
        <f>'Imports Current USD'!J71/Population!J70</f>
        <v>816.41025641025647</v>
      </c>
      <c r="K70" s="1">
        <f>'Imports Current USD'!K71/Population!K70</f>
        <v>1359.4504296027283</v>
      </c>
      <c r="L70" s="1">
        <f>'Imports Current USD'!L71/Population!L70</f>
        <v>331.52891536050157</v>
      </c>
      <c r="M70" s="1">
        <f>'Imports Current USD'!M71/Population!M70</f>
        <v>327.79358333333334</v>
      </c>
      <c r="N70" s="1">
        <f>'Imports Current USD'!N71/Population!N70</f>
        <v>1221.7519144756293</v>
      </c>
      <c r="O70" s="1">
        <f>'Imports Current USD'!O71/Population!O70</f>
        <v>820.19791666666663</v>
      </c>
      <c r="P70" s="1">
        <f>'Imports Current USD'!P71/Population!P70</f>
        <v>157.03351891009567</v>
      </c>
      <c r="Q70" s="1">
        <f>'Imports Current USD'!Q71/Population!Q70</f>
        <v>720.73252635689187</v>
      </c>
      <c r="R70" s="1">
        <f>'Imports Current USD'!R71/Population!R70</f>
        <v>276.36582870105849</v>
      </c>
      <c r="S70" s="1">
        <f>'Imports Current USD'!S71/Population!S70</f>
        <v>517</v>
      </c>
      <c r="T70" s="1">
        <f>'Imports Current USD'!T71/Population!T70</f>
        <v>3074.1964285714284</v>
      </c>
      <c r="U70" s="1">
        <f>'Imports Current USD'!U71/Population!U70</f>
        <v>358.2228032786885</v>
      </c>
      <c r="V70" s="1">
        <f>'Imports Current USD'!V71/Population!V70</f>
        <v>1063.2679738562092</v>
      </c>
      <c r="W70" s="1">
        <f>'Imports Current USD'!W71/Population!W70</f>
        <v>325.61603375527426</v>
      </c>
      <c r="X70" s="1">
        <f>'Imports Current USD'!X71/Population!X70</f>
        <v>225.75840707964602</v>
      </c>
      <c r="Y70" s="1">
        <f>'Imports Current USD'!Y71/Population!Y70</f>
        <v>120.94430992736078</v>
      </c>
      <c r="Z70" s="1">
        <f>'Imports Current USD'!Z71/Population!Z70</f>
        <v>283.72147286637045</v>
      </c>
      <c r="AA70" s="1">
        <f>'Imports Current USD'!AA71/Population!AA70</f>
        <v>143.89485294117648</v>
      </c>
      <c r="AB70" s="1">
        <f>'Imports Current USD'!AB71/Population!AB70</f>
        <v>47.843560514188695</v>
      </c>
      <c r="AC70" s="1">
        <f>'Imports Current USD'!AC71/Population!AC70</f>
        <v>145.99979508196722</v>
      </c>
      <c r="AD70" s="1">
        <f>'Imports Current USD'!AD71/Population!AD70</f>
        <v>143.48526315789474</v>
      </c>
      <c r="AE70" s="1">
        <f>'Imports Current USD'!AE71/Population!AE70</f>
        <v>191.6508875739645</v>
      </c>
      <c r="AF70" s="1">
        <f>'Imports Current USD'!AF71/Population!AF70</f>
        <v>816.70995293407441</v>
      </c>
      <c r="AG70" s="1">
        <f>'Imports Current USD'!AG71/Population!AG70</f>
        <v>190.43407210205214</v>
      </c>
      <c r="AH70" s="1">
        <f>'Imports Current USD'!AH71/Population!AH70</f>
        <v>347.4503105590062</v>
      </c>
      <c r="AI70" s="1">
        <f>'Imports Current USD'!AI71/Population!AI70</f>
        <v>97.512383529965589</v>
      </c>
      <c r="AJ70" s="1">
        <f>'Imports Current USD'!AJ71/Population!AJ70</f>
        <v>196.34912765957446</v>
      </c>
      <c r="AK70" s="1">
        <f>'Imports Current USD'!AK71/Population!AK70</f>
        <v>169.74444444444444</v>
      </c>
      <c r="AL70" s="1">
        <f>'Imports Current USD'!AL71/Population!AL70</f>
        <v>101.95556818181818</v>
      </c>
      <c r="AM70" s="1">
        <f>'Imports Current USD'!AM71/Population!AM70</f>
        <v>58.452164179104479</v>
      </c>
      <c r="AN70" s="1">
        <f>'Imports Current USD'!AN71/Population!AN70</f>
        <v>295.34770114942529</v>
      </c>
      <c r="AO70" s="1">
        <f>'Imports Current USD'!AO71/Population!AO70</f>
        <v>450.42378378378379</v>
      </c>
    </row>
    <row r="71" spans="1:41" x14ac:dyDescent="0.3">
      <c r="A71">
        <v>1968</v>
      </c>
      <c r="B71" s="1">
        <f>'Imports Current USD'!B72/Population!B71</f>
        <v>467.69230769230768</v>
      </c>
      <c r="C71" s="1">
        <f>'Imports Current USD'!C72/Population!C71</f>
        <v>1568.2549019607843</v>
      </c>
      <c r="D71" s="1">
        <f>'Imports Current USD'!D72/Population!D71</f>
        <v>689.66666666666663</v>
      </c>
      <c r="E71" s="1">
        <f>'Imports Current USD'!E72/Population!E71</f>
        <v>707.39522222222217</v>
      </c>
      <c r="F71" s="1">
        <f>'Imports Current USD'!F72/Population!F71</f>
        <v>228.55790043290042</v>
      </c>
      <c r="G71" s="1">
        <f>'Imports Current USD'!G72/Population!G71</f>
        <v>1179.9816363636364</v>
      </c>
      <c r="H71" s="1">
        <f>'Imports Current USD'!H72/Population!H71</f>
        <v>1689.097307027153</v>
      </c>
      <c r="I71" s="1">
        <f>'Imports Current USD'!I72/Population!I71</f>
        <v>324.32606369426753</v>
      </c>
      <c r="J71" s="1">
        <f>'Imports Current USD'!J72/Population!J71</f>
        <v>788.75</v>
      </c>
      <c r="K71" s="1">
        <f>'Imports Current USD'!K72/Population!K71</f>
        <v>1433.1341836679121</v>
      </c>
      <c r="L71" s="1">
        <f>'Imports Current USD'!L72/Population!L71</f>
        <v>338.1711214953271</v>
      </c>
      <c r="M71" s="1">
        <f>'Imports Current USD'!M72/Population!M71</f>
        <v>322.125</v>
      </c>
      <c r="N71" s="1">
        <f>'Imports Current USD'!N72/Population!N71</f>
        <v>1267.4313593697857</v>
      </c>
      <c r="O71" s="1">
        <f>'Imports Current USD'!O72/Population!O71</f>
        <v>939.60606060606062</v>
      </c>
      <c r="P71" s="1">
        <f>'Imports Current USD'!P72/Population!P71</f>
        <v>183.47749586746068</v>
      </c>
      <c r="Q71" s="1">
        <f>'Imports Current USD'!Q72/Population!Q71</f>
        <v>820.98798915149166</v>
      </c>
      <c r="R71" s="1">
        <f>'Imports Current USD'!R72/Population!R71</f>
        <v>288.26529659891474</v>
      </c>
      <c r="S71" s="1">
        <f>'Imports Current USD'!S72/Population!S71</f>
        <v>652.38716666666664</v>
      </c>
      <c r="T71" s="1">
        <f>'Imports Current USD'!T72/Population!T71</f>
        <v>2957.2104827586209</v>
      </c>
      <c r="U71" s="1">
        <f>'Imports Current USD'!U72/Population!U71</f>
        <v>304.97619047619048</v>
      </c>
      <c r="V71" s="1">
        <f>'Imports Current USD'!V72/Population!V71</f>
        <v>1109.433962264151</v>
      </c>
      <c r="W71" s="1">
        <f>'Imports Current USD'!W72/Population!W71</f>
        <v>354.48312236286921</v>
      </c>
      <c r="X71" s="1">
        <f>'Imports Current USD'!X72/Population!X71</f>
        <v>228.6198275862069</v>
      </c>
      <c r="Y71" s="1">
        <f>'Imports Current USD'!Y72/Population!Y71</f>
        <v>131.01890381643088</v>
      </c>
      <c r="Z71" s="1">
        <f>'Imports Current USD'!Z72/Population!Z71</f>
        <v>288.0099518958778</v>
      </c>
      <c r="AA71" s="1">
        <f>'Imports Current USD'!AA72/Population!AA71</f>
        <v>145.63043478260869</v>
      </c>
      <c r="AB71" s="1">
        <f>'Imports Current USD'!AB72/Population!AB71</f>
        <v>52.368879472693031</v>
      </c>
      <c r="AC71" s="1">
        <f>'Imports Current USD'!AC72/Population!AC71</f>
        <v>157.38256513026053</v>
      </c>
      <c r="AD71" s="1">
        <f>'Imports Current USD'!AD72/Population!AD71</f>
        <v>139.06315789473683</v>
      </c>
      <c r="AE71" s="1">
        <f>'Imports Current USD'!AE72/Population!AE71</f>
        <v>159.84693877551021</v>
      </c>
      <c r="AF71" s="1">
        <f>'Imports Current USD'!AF72/Population!AF71</f>
        <v>618.21122166041414</v>
      </c>
      <c r="AG71" s="1">
        <f>'Imports Current USD'!AG72/Population!AG71</f>
        <v>207.33332420591458</v>
      </c>
      <c r="AH71" s="1">
        <f>'Imports Current USD'!AH72/Population!AH71</f>
        <v>383.0993788819876</v>
      </c>
      <c r="AI71" s="1">
        <f>'Imports Current USD'!AI72/Population!AI71</f>
        <v>94.631633318423809</v>
      </c>
      <c r="AJ71" s="1">
        <f>'Imports Current USD'!AJ72/Population!AJ71</f>
        <v>185.56521739130434</v>
      </c>
      <c r="AK71" s="1">
        <f>'Imports Current USD'!AK72/Population!AK71</f>
        <v>146.24752475247524</v>
      </c>
      <c r="AL71" s="1">
        <f>'Imports Current USD'!AL72/Population!AL71</f>
        <v>112.38202247191012</v>
      </c>
      <c r="AM71" s="1">
        <f>'Imports Current USD'!AM72/Population!AM71</f>
        <v>55.655328467153282</v>
      </c>
      <c r="AN71" s="1">
        <f>'Imports Current USD'!AN72/Population!AN71</f>
        <v>280.57983193277312</v>
      </c>
      <c r="AO71" s="1">
        <f>'Imports Current USD'!AO72/Population!AO71</f>
        <v>451.18152524167562</v>
      </c>
    </row>
    <row r="72" spans="1:41" x14ac:dyDescent="0.3">
      <c r="A72">
        <v>1969</v>
      </c>
      <c r="B72" s="1">
        <f>'Imports Current USD'!B73/Population!B72</f>
        <v>452.59625925925928</v>
      </c>
      <c r="C72" s="1">
        <f>'Imports Current USD'!C73/Population!C72</f>
        <v>1798.7115384615386</v>
      </c>
      <c r="D72" s="1">
        <f>'Imports Current USD'!D73/Population!D72</f>
        <v>809.9</v>
      </c>
      <c r="E72" s="1">
        <f>'Imports Current USD'!E73/Population!E72</f>
        <v>745.7788888888889</v>
      </c>
      <c r="F72" s="1">
        <f>'Imports Current USD'!F73/Population!F72</f>
        <v>180.10718522284358</v>
      </c>
      <c r="G72" s="1">
        <f>'Imports Current USD'!G73/Population!G72</f>
        <v>1081.5217391304348</v>
      </c>
      <c r="H72" s="1">
        <f>'Imports Current USD'!H73/Population!H72</f>
        <v>1026.0190895877943</v>
      </c>
      <c r="I72" s="1">
        <f>'Imports Current USD'!I73/Population!I72</f>
        <v>329.39474294670845</v>
      </c>
      <c r="J72" s="1">
        <f>'Imports Current USD'!J73/Population!J72</f>
        <v>677.92682926829264</v>
      </c>
      <c r="K72" s="1">
        <f>'Imports Current USD'!K73/Population!K72</f>
        <v>1348.1168391475658</v>
      </c>
      <c r="L72" s="1">
        <f>'Imports Current USD'!L73/Population!L72</f>
        <v>387.73874922600618</v>
      </c>
      <c r="M72" s="1">
        <f>'Imports Current USD'!M73/Population!M72</f>
        <v>343.69450000000001</v>
      </c>
      <c r="N72" s="1">
        <f>'Imports Current USD'!N73/Population!N72</f>
        <v>1324.2011131725417</v>
      </c>
      <c r="O72" s="1">
        <f>'Imports Current USD'!O73/Population!O72</f>
        <v>1243.0098039215686</v>
      </c>
      <c r="P72" s="1">
        <f>'Imports Current USD'!P73/Population!P72</f>
        <v>169.09441096571041</v>
      </c>
      <c r="Q72" s="1">
        <f>'Imports Current USD'!Q73/Population!Q72</f>
        <v>897.84946236559142</v>
      </c>
      <c r="R72" s="1">
        <f>'Imports Current USD'!R73/Population!R72</f>
        <v>324.16224991176711</v>
      </c>
      <c r="S72" s="1">
        <f>'Imports Current USD'!S73/Population!S72</f>
        <v>823.22833333333335</v>
      </c>
      <c r="T72" s="1">
        <f>'Imports Current USD'!T73/Population!T72</f>
        <v>3396.4273770491804</v>
      </c>
      <c r="U72" s="1">
        <f>'Imports Current USD'!U73/Population!U72</f>
        <v>377.01406250000002</v>
      </c>
      <c r="V72" s="1">
        <f>'Imports Current USD'!V73/Population!V72</f>
        <v>1804.3536585365853</v>
      </c>
      <c r="W72" s="1">
        <f>'Imports Current USD'!W73/Population!W72</f>
        <v>408.80462184873949</v>
      </c>
      <c r="X72" s="1">
        <f>'Imports Current USD'!X73/Population!X72</f>
        <v>248.82268907563025</v>
      </c>
      <c r="Y72" s="1">
        <f>'Imports Current USD'!Y73/Population!Y72</f>
        <v>142.72366269563187</v>
      </c>
      <c r="Z72" s="1">
        <f>'Imports Current USD'!Z73/Population!Z72</f>
        <v>347.00461265029674</v>
      </c>
      <c r="AA72" s="1">
        <f>'Imports Current USD'!AA73/Population!AA72</f>
        <v>176.52142857142857</v>
      </c>
      <c r="AB72" s="1">
        <f>'Imports Current USD'!AB73/Population!AB72</f>
        <v>56.334324262520006</v>
      </c>
      <c r="AC72" s="1">
        <f>'Imports Current USD'!AC73/Population!AC72</f>
        <v>174.52274509803922</v>
      </c>
      <c r="AD72" s="1">
        <f>'Imports Current USD'!AD73/Population!AD72</f>
        <v>180.13684210526316</v>
      </c>
      <c r="AE72" s="1">
        <f>'Imports Current USD'!AE73/Population!AE72</f>
        <v>169.41810344827587</v>
      </c>
      <c r="AF72" s="1">
        <f>'Imports Current USD'!AF73/Population!AF72</f>
        <v>559.08834470280181</v>
      </c>
      <c r="AG72" s="1">
        <f>'Imports Current USD'!AG73/Population!AG72</f>
        <v>232.17986486486487</v>
      </c>
      <c r="AH72" s="1">
        <f>'Imports Current USD'!AH73/Population!AH72</f>
        <v>459.93146417445485</v>
      </c>
      <c r="AI72" s="1">
        <f>'Imports Current USD'!AI73/Population!AI72</f>
        <v>82.902565916712689</v>
      </c>
      <c r="AJ72" s="1">
        <f>'Imports Current USD'!AJ73/Population!AJ72</f>
        <v>209.82608695652175</v>
      </c>
      <c r="AK72" s="1">
        <f>'Imports Current USD'!AK73/Population!AK72</f>
        <v>201.45631067961165</v>
      </c>
      <c r="AL72" s="1">
        <f>'Imports Current USD'!AL73/Population!AL72</f>
        <v>135.64444444444445</v>
      </c>
      <c r="AM72" s="1">
        <f>'Imports Current USD'!AM73/Population!AM72</f>
        <v>73.046428571428578</v>
      </c>
      <c r="AN72" s="1">
        <f>'Imports Current USD'!AN73/Population!AN72</f>
        <v>302.36813186813185</v>
      </c>
      <c r="AO72" s="1">
        <f>'Imports Current USD'!AO73/Population!AO72</f>
        <v>515.15474919957308</v>
      </c>
    </row>
    <row r="73" spans="1:41" x14ac:dyDescent="0.3">
      <c r="A73">
        <v>1970</v>
      </c>
      <c r="B73" s="1">
        <f>'Imports Current USD'!B74/Population!B73</f>
        <v>581.97551851851847</v>
      </c>
      <c r="C73" s="1">
        <f>'Imports Current USD'!C74/Population!C73</f>
        <v>2181.3207547169814</v>
      </c>
      <c r="D73" s="1">
        <f>'Imports Current USD'!D74/Population!D73</f>
        <v>1022.4</v>
      </c>
      <c r="E73" s="1">
        <f>'Imports Current USD'!E74/Population!E73</f>
        <v>1043.0077777777778</v>
      </c>
      <c r="F73" s="1">
        <f>'Imports Current USD'!F74/Population!F73</f>
        <v>306.09969740404523</v>
      </c>
      <c r="G73" s="1">
        <f>'Imports Current USD'!G74/Population!G73</f>
        <v>949.36708333333331</v>
      </c>
      <c r="H73" s="1">
        <f>'Imports Current USD'!H74/Population!H73</f>
        <v>1228.0818615148353</v>
      </c>
      <c r="I73" s="1">
        <f>'Imports Current USD'!I74/Population!I73</f>
        <v>398.27928881987577</v>
      </c>
      <c r="J73" s="1">
        <f>'Imports Current USD'!J74/Population!J73</f>
        <v>1147.6190476190477</v>
      </c>
      <c r="K73" s="1">
        <f>'Imports Current USD'!K74/Population!K73</f>
        <v>1849.0699107305472</v>
      </c>
      <c r="L73" s="1">
        <f>'Imports Current USD'!L74/Population!L73</f>
        <v>450.73865230769229</v>
      </c>
      <c r="M73" s="1">
        <f>'Imports Current USD'!M74/Population!M73</f>
        <v>366.70833333333331</v>
      </c>
      <c r="N73" s="1">
        <f>'Imports Current USD'!N74/Population!N73</f>
        <v>1037.1800573065902</v>
      </c>
      <c r="O73" s="1">
        <f>'Imports Current USD'!O74/Population!O73</f>
        <v>2194.6666666666665</v>
      </c>
      <c r="P73" s="1">
        <f>'Imports Current USD'!P74/Population!P73</f>
        <v>165.88473617603188</v>
      </c>
      <c r="Q73" s="1">
        <f>'Imports Current USD'!Q74/Population!Q73</f>
        <v>1018.6170212765958</v>
      </c>
      <c r="R73" s="1">
        <f>'Imports Current USD'!R74/Population!R73</f>
        <v>348.57074333803513</v>
      </c>
      <c r="S73" s="1">
        <f>'Imports Current USD'!S74/Population!S73</f>
        <v>1038.8078333333333</v>
      </c>
      <c r="T73" s="1">
        <f>'Imports Current USD'!T74/Population!T73</f>
        <v>3815.3795384615387</v>
      </c>
      <c r="U73" s="1">
        <f>'Imports Current USD'!U74/Population!U73</f>
        <v>422.34062499999999</v>
      </c>
      <c r="V73" s="1">
        <f>'Imports Current USD'!V74/Population!V73</f>
        <v>1826.0881656804734</v>
      </c>
      <c r="W73" s="1">
        <f>'Imports Current USD'!W74/Population!W73</f>
        <v>491.64016736401675</v>
      </c>
      <c r="X73" s="1">
        <f>'Imports Current USD'!X74/Population!X73</f>
        <v>273.49590163934425</v>
      </c>
      <c r="Y73" s="1">
        <f>'Imports Current USD'!Y74/Population!Y73</f>
        <v>150.51664753157291</v>
      </c>
      <c r="Z73" s="1">
        <f>'Imports Current USD'!Z74/Population!Z73</f>
        <v>386.53129259033119</v>
      </c>
      <c r="AA73" s="1">
        <f>'Imports Current USD'!AA74/Population!AA73</f>
        <v>221.92957746478874</v>
      </c>
      <c r="AB73" s="1">
        <f>'Imports Current USD'!AB74/Population!AB73</f>
        <v>67.589333333333329</v>
      </c>
      <c r="AC73" s="1">
        <f>'Imports Current USD'!AC74/Population!AC73</f>
        <v>199.51247600767755</v>
      </c>
      <c r="AD73" s="1">
        <f>'Imports Current USD'!AD74/Population!AD73</f>
        <v>237.40425531914894</v>
      </c>
      <c r="AE73" s="1">
        <f>'Imports Current USD'!AE74/Population!AE73</f>
        <v>190.24113475177305</v>
      </c>
      <c r="AF73" s="1">
        <f>'Imports Current USD'!AF74/Population!AF73</f>
        <v>759.19854888606994</v>
      </c>
      <c r="AG73" s="1">
        <f>'Imports Current USD'!AG74/Population!AG73</f>
        <v>275.87833155650321</v>
      </c>
      <c r="AH73" s="1">
        <f>'Imports Current USD'!AH74/Population!AH73</f>
        <v>501.83800623052957</v>
      </c>
      <c r="AI73" s="1">
        <f>'Imports Current USD'!AI74/Population!AI73</f>
        <v>91.343096870418947</v>
      </c>
      <c r="AJ73" s="1">
        <f>'Imports Current USD'!AJ74/Population!AJ73</f>
        <v>260.3</v>
      </c>
      <c r="AK73" s="1">
        <f>'Imports Current USD'!AK74/Population!AK73</f>
        <v>262.42788461538464</v>
      </c>
      <c r="AL73" s="1">
        <f>'Imports Current USD'!AL74/Population!AL73</f>
        <v>167.67582417582418</v>
      </c>
      <c r="AM73" s="1">
        <f>'Imports Current USD'!AM74/Population!AM73</f>
        <v>94.953846153846158</v>
      </c>
      <c r="AN73" s="1">
        <f>'Imports Current USD'!AN74/Population!AN73</f>
        <v>313.61956521739131</v>
      </c>
      <c r="AO73" s="1">
        <f>'Imports Current USD'!AO74/Population!AO73</f>
        <v>575.13227513227514</v>
      </c>
    </row>
    <row r="74" spans="1:41" x14ac:dyDescent="0.3">
      <c r="A74">
        <v>1971</v>
      </c>
      <c r="B74" s="1">
        <f>'Imports Current USD'!B75/Population!B74</f>
        <v>698.45974999999999</v>
      </c>
      <c r="C74" s="1">
        <f>'Imports Current USD'!C75/Population!C74</f>
        <v>2251.4716981132074</v>
      </c>
      <c r="D74" s="1">
        <f>'Imports Current USD'!D75/Population!D74</f>
        <v>885</v>
      </c>
      <c r="E74" s="1">
        <f>'Imports Current USD'!E75/Population!E74</f>
        <v>1074.3900000000001</v>
      </c>
      <c r="F74" s="1">
        <f>'Imports Current USD'!F75/Population!F74</f>
        <v>311.79761904761904</v>
      </c>
      <c r="G74" s="1">
        <f>'Imports Current USD'!G75/Population!G74</f>
        <v>789.11069999999995</v>
      </c>
      <c r="H74" s="1">
        <f>'Imports Current USD'!H75/Population!H74</f>
        <v>1225.4274993765309</v>
      </c>
      <c r="I74" s="1">
        <f>'Imports Current USD'!I75/Population!I74</f>
        <v>387.90302777777777</v>
      </c>
      <c r="J74" s="1">
        <f>'Imports Current USD'!J75/Population!J74</f>
        <v>1337.5581395348838</v>
      </c>
      <c r="K74" s="1">
        <f>'Imports Current USD'!K75/Population!K74</f>
        <v>1576.499246899255</v>
      </c>
      <c r="L74" s="1">
        <f>'Imports Current USD'!L75/Population!L74</f>
        <v>478.71144478527606</v>
      </c>
      <c r="M74" s="1">
        <f>'Imports Current USD'!M75/Population!M74</f>
        <v>362.01350000000002</v>
      </c>
      <c r="N74" s="1">
        <f>'Imports Current USD'!N75/Population!N74</f>
        <v>1176.4376750287081</v>
      </c>
      <c r="O74" s="1">
        <f>'Imports Current USD'!O75/Population!O74</f>
        <v>2128.4454545454546</v>
      </c>
      <c r="P74" s="1">
        <f>'Imports Current USD'!P75/Population!P74</f>
        <v>184.74109921001886</v>
      </c>
      <c r="Q74" s="1">
        <f>'Imports Current USD'!Q75/Population!Q74</f>
        <v>1150.0375093773443</v>
      </c>
      <c r="R74" s="1">
        <f>'Imports Current USD'!R75/Population!R74</f>
        <v>362.29764243916497</v>
      </c>
      <c r="S74" s="1">
        <f>'Imports Current USD'!S75/Population!S74</f>
        <v>1170.2726666666667</v>
      </c>
      <c r="T74" s="1">
        <f>'Imports Current USD'!T75/Population!T74</f>
        <v>5397.6016956521735</v>
      </c>
      <c r="U74" s="1">
        <f>'Imports Current USD'!U75/Population!U74</f>
        <v>489.67079687500001</v>
      </c>
      <c r="V74" s="1">
        <f>'Imports Current USD'!V75/Population!V74</f>
        <v>1876.4367816091954</v>
      </c>
      <c r="W74" s="1">
        <f>'Imports Current USD'!W75/Population!W74</f>
        <v>514.9041666666667</v>
      </c>
      <c r="X74" s="1">
        <f>'Imports Current USD'!X75/Population!X74</f>
        <v>285.16480000000001</v>
      </c>
      <c r="Y74" s="1">
        <f>'Imports Current USD'!Y75/Population!Y74</f>
        <v>156.51094561047168</v>
      </c>
      <c r="Z74" s="1">
        <f>'Imports Current USD'!Z75/Population!Z74</f>
        <v>425.10395881887587</v>
      </c>
      <c r="AA74" s="1">
        <f>'Imports Current USD'!AA75/Population!AA74</f>
        <v>232.21666666666667</v>
      </c>
      <c r="AB74" s="1">
        <f>'Imports Current USD'!AB75/Population!AB74</f>
        <v>77.321158417981408</v>
      </c>
      <c r="AC74" s="1">
        <f>'Imports Current USD'!AC75/Population!AC74</f>
        <v>243.15789473684211</v>
      </c>
      <c r="AD74" s="1">
        <f>'Imports Current USD'!AD75/Population!AD74</f>
        <v>248.13510638297873</v>
      </c>
      <c r="AE74" s="1">
        <f>'Imports Current USD'!AE75/Population!AE74</f>
        <v>188.41036414565826</v>
      </c>
      <c r="AF74" s="1">
        <f>'Imports Current USD'!AF75/Population!AF74</f>
        <v>1040.9353483968237</v>
      </c>
      <c r="AG74" s="1">
        <f>'Imports Current USD'!AG75/Population!AG74</f>
        <v>285.59372373949577</v>
      </c>
      <c r="AH74" s="1">
        <f>'Imports Current USD'!AH75/Population!AH74</f>
        <v>502.01249999999999</v>
      </c>
      <c r="AI74" s="1">
        <f>'Imports Current USD'!AI75/Population!AI74</f>
        <v>100.71942509838121</v>
      </c>
      <c r="AJ74" s="1">
        <f>'Imports Current USD'!AJ75/Population!AJ74</f>
        <v>351.05454545454546</v>
      </c>
      <c r="AK74" s="1">
        <f>'Imports Current USD'!AK75/Population!AK74</f>
        <v>333.2990476190476</v>
      </c>
      <c r="AL74" s="1">
        <f>'Imports Current USD'!AL75/Population!AL74</f>
        <v>200.40769230769232</v>
      </c>
      <c r="AM74" s="1">
        <f>'Imports Current USD'!AM75/Population!AM74</f>
        <v>92.337241379310342</v>
      </c>
      <c r="AN74" s="1">
        <f>'Imports Current USD'!AN75/Population!AN74</f>
        <v>343.70189701897021</v>
      </c>
      <c r="AO74" s="1">
        <f>'Imports Current USD'!AO75/Population!AO74</f>
        <v>697.17154811715477</v>
      </c>
    </row>
    <row r="75" spans="1:41" x14ac:dyDescent="0.3">
      <c r="A75">
        <v>1972</v>
      </c>
      <c r="B75" s="1">
        <f>'Imports Current USD'!B76/Population!B75</f>
        <v>831.52868965517246</v>
      </c>
      <c r="C75" s="1">
        <f>'Imports Current USD'!C76/Population!C75</f>
        <v>2229.1296296296296</v>
      </c>
      <c r="D75" s="1">
        <f>'Imports Current USD'!D76/Population!D75</f>
        <v>756.2</v>
      </c>
      <c r="E75" s="1">
        <f>'Imports Current USD'!E76/Population!E75</f>
        <v>1557.62</v>
      </c>
      <c r="F75" s="1">
        <f>'Imports Current USD'!F76/Population!F75</f>
        <v>329.59047619047618</v>
      </c>
      <c r="G75" s="1">
        <f>'Imports Current USD'!G76/Population!G75</f>
        <v>885.65327450980396</v>
      </c>
      <c r="H75" s="1">
        <f>'Imports Current USD'!H76/Population!H75</f>
        <v>1318.6001763909244</v>
      </c>
      <c r="I75" s="1">
        <f>'Imports Current USD'!I76/Population!I75</f>
        <v>453.92698773006134</v>
      </c>
      <c r="J75" s="1">
        <f>'Imports Current USD'!J76/Population!J75</f>
        <v>1838.2954545454545</v>
      </c>
      <c r="K75" s="1">
        <f>'Imports Current USD'!K76/Population!K75</f>
        <v>1781.5920428313</v>
      </c>
      <c r="L75" s="1">
        <f>'Imports Current USD'!L76/Population!L75</f>
        <v>527.70875535168193</v>
      </c>
      <c r="M75" s="1">
        <f>'Imports Current USD'!M76/Population!M75</f>
        <v>524.30558333333329</v>
      </c>
      <c r="N75" s="1">
        <f>'Imports Current USD'!N76/Population!N75</f>
        <v>1022.1022086022086</v>
      </c>
      <c r="O75" s="1">
        <f>'Imports Current USD'!O76/Population!O75</f>
        <v>1817.1913043478262</v>
      </c>
      <c r="P75" s="1">
        <f>'Imports Current USD'!P76/Population!P75</f>
        <v>229.99908829795459</v>
      </c>
      <c r="Q75" s="1">
        <f>'Imports Current USD'!Q76/Population!Q75</f>
        <v>1230.2291204730229</v>
      </c>
      <c r="R75" s="1">
        <f>'Imports Current USD'!R76/Population!R75</f>
        <v>417.53245433777272</v>
      </c>
      <c r="S75" s="1">
        <f>'Imports Current USD'!S76/Population!S75</f>
        <v>1318.3150000000001</v>
      </c>
      <c r="T75" s="1">
        <f>'Imports Current USD'!T76/Population!T75</f>
        <v>5318.0867808219182</v>
      </c>
      <c r="U75" s="1">
        <f>'Imports Current USD'!U76/Population!U75</f>
        <v>517.75510937499996</v>
      </c>
      <c r="V75" s="1">
        <f>'Imports Current USD'!V76/Population!V75</f>
        <v>1450.5617977528091</v>
      </c>
      <c r="W75" s="1">
        <f>'Imports Current USD'!W76/Population!W75</f>
        <v>581.52892561983469</v>
      </c>
      <c r="X75" s="1">
        <f>'Imports Current USD'!X76/Population!X75</f>
        <v>340.49921259842517</v>
      </c>
      <c r="Y75" s="1">
        <f>'Imports Current USD'!Y76/Population!Y75</f>
        <v>143.26901752051452</v>
      </c>
      <c r="Z75" s="1">
        <f>'Imports Current USD'!Z76/Population!Z75</f>
        <v>489.89618902202989</v>
      </c>
      <c r="AA75" s="1">
        <f>'Imports Current USD'!AA76/Population!AA75</f>
        <v>237.6888888888889</v>
      </c>
      <c r="AB75" s="1">
        <f>'Imports Current USD'!AB76/Population!AB75</f>
        <v>81.672975814931647</v>
      </c>
      <c r="AC75" s="1">
        <f>'Imports Current USD'!AC76/Population!AC75</f>
        <v>293.62430939226522</v>
      </c>
      <c r="AD75" s="1">
        <f>'Imports Current USD'!AD76/Population!AD75</f>
        <v>236.92872340425532</v>
      </c>
      <c r="AE75" s="1">
        <f>'Imports Current USD'!AE76/Population!AE75</f>
        <v>197.7049861495845</v>
      </c>
      <c r="AF75" s="1">
        <f>'Imports Current USD'!AF76/Population!AF75</f>
        <v>1088.6834286583346</v>
      </c>
      <c r="AG75" s="1">
        <f>'Imports Current USD'!AG76/Population!AG75</f>
        <v>324.38635142118864</v>
      </c>
      <c r="AH75" s="1">
        <f>'Imports Current USD'!AH76/Population!AH75</f>
        <v>549.80312500000002</v>
      </c>
      <c r="AI75" s="1">
        <f>'Imports Current USD'!AI76/Population!AI75</f>
        <v>139.99112001070381</v>
      </c>
      <c r="AJ75" s="1">
        <f>'Imports Current USD'!AJ76/Population!AJ75</f>
        <v>361.53181818181821</v>
      </c>
      <c r="AK75" s="1">
        <f>'Imports Current USD'!AK76/Population!AK75</f>
        <v>337.31320754716984</v>
      </c>
      <c r="AL75" s="1">
        <f>'Imports Current USD'!AL76/Population!AL75</f>
        <v>197.2258064516129</v>
      </c>
      <c r="AM75" s="1">
        <f>'Imports Current USD'!AM76/Population!AM75</f>
        <v>131.39183673469387</v>
      </c>
      <c r="AN75" s="1">
        <f>'Imports Current USD'!AN76/Population!AN75</f>
        <v>392.99456521739131</v>
      </c>
      <c r="AO75" s="1">
        <f>'Imports Current USD'!AO76/Population!AO75</f>
        <v>791.20557851239664</v>
      </c>
    </row>
    <row r="76" spans="1:41" x14ac:dyDescent="0.3">
      <c r="A76">
        <v>1973</v>
      </c>
      <c r="B76" s="1">
        <f>'Imports Current USD'!B77/Population!B76</f>
        <v>1239.7537586206897</v>
      </c>
      <c r="C76" s="1">
        <f>'Imports Current USD'!C77/Population!C76</f>
        <v>2503.5185185185187</v>
      </c>
      <c r="D76" s="1">
        <f>'Imports Current USD'!D77/Population!D76</f>
        <v>946.7</v>
      </c>
      <c r="E76" s="1">
        <f>'Imports Current USD'!E77/Population!E76</f>
        <v>1834.2090909090909</v>
      </c>
      <c r="F76" s="1">
        <f>'Imports Current USD'!F77/Population!F76</f>
        <v>320.46174475775888</v>
      </c>
      <c r="G76" s="1">
        <f>'Imports Current USD'!G77/Population!G76</f>
        <v>1058.8882264150943</v>
      </c>
      <c r="H76" s="1">
        <f>'Imports Current USD'!H77/Population!H76</f>
        <v>1696.9212072849928</v>
      </c>
      <c r="I76" s="1">
        <f>'Imports Current USD'!I77/Population!I76</f>
        <v>614.15778593272171</v>
      </c>
      <c r="J76" s="1">
        <f>'Imports Current USD'!J77/Population!J76</f>
        <v>2372.2471910112358</v>
      </c>
      <c r="K76" s="1">
        <f>'Imports Current USD'!K77/Population!K76</f>
        <v>2243.5168065234911</v>
      </c>
      <c r="L76" s="1">
        <f>'Imports Current USD'!L77/Population!L76</f>
        <v>725.74986280487803</v>
      </c>
      <c r="M76" s="1">
        <f>'Imports Current USD'!M77/Population!M76</f>
        <v>516.24149999999997</v>
      </c>
      <c r="N76" s="1">
        <f>'Imports Current USD'!N77/Population!N76</f>
        <v>2031.2715092780743</v>
      </c>
      <c r="O76" s="1">
        <f>'Imports Current USD'!O77/Population!O76</f>
        <v>1821.8583333333333</v>
      </c>
      <c r="P76" s="1">
        <f>'Imports Current USD'!P77/Population!P76</f>
        <v>216.3145121503604</v>
      </c>
      <c r="Q76" s="1">
        <f>'Imports Current USD'!Q77/Population!Q76</f>
        <v>1381.8181818181818</v>
      </c>
      <c r="R76" s="1">
        <f>'Imports Current USD'!R77/Population!R76</f>
        <v>595.47894317221107</v>
      </c>
      <c r="S76" s="1">
        <f>'Imports Current USD'!S77/Population!S76</f>
        <v>1484.99</v>
      </c>
      <c r="T76" s="1">
        <f>'Imports Current USD'!T77/Population!T76</f>
        <v>7263.3024999999998</v>
      </c>
      <c r="U76" s="1">
        <f>'Imports Current USD'!U77/Population!U76</f>
        <v>408.19034375000001</v>
      </c>
      <c r="V76" s="1">
        <f>'Imports Current USD'!V77/Population!V76</f>
        <v>2133.5164835164837</v>
      </c>
      <c r="W76" s="1">
        <f>'Imports Current USD'!W77/Population!W76</f>
        <v>689.82716049382714</v>
      </c>
      <c r="X76" s="1">
        <f>'Imports Current USD'!X77/Population!X76</f>
        <v>343.38759689922483</v>
      </c>
      <c r="Y76" s="1">
        <f>'Imports Current USD'!Y77/Population!Y76</f>
        <v>195.55022357945251</v>
      </c>
      <c r="Z76" s="1">
        <f>'Imports Current USD'!Z77/Population!Z76</f>
        <v>609.74749445492546</v>
      </c>
      <c r="AA76" s="1">
        <f>'Imports Current USD'!AA77/Population!AA76</f>
        <v>228.92500000000001</v>
      </c>
      <c r="AB76" s="1">
        <f>'Imports Current USD'!AB77/Population!AB76</f>
        <v>100.2055692055692</v>
      </c>
      <c r="AC76" s="1">
        <f>'Imports Current USD'!AC77/Population!AC76</f>
        <v>401.10288808664262</v>
      </c>
      <c r="AD76" s="1">
        <f>'Imports Current USD'!AD77/Population!AD76</f>
        <v>230.73191489361702</v>
      </c>
      <c r="AE76" s="1">
        <f>'Imports Current USD'!AE77/Population!AE76</f>
        <v>242.50136986301371</v>
      </c>
      <c r="AF76" s="1">
        <f>'Imports Current USD'!AF77/Population!AF76</f>
        <v>1659.0291359353637</v>
      </c>
      <c r="AG76" s="1">
        <f>'Imports Current USD'!AG77/Population!AG76</f>
        <v>339.75423640061007</v>
      </c>
      <c r="AH76" s="1">
        <f>'Imports Current USD'!AH77/Population!AH76</f>
        <v>745.36760124610589</v>
      </c>
      <c r="AI76" s="1">
        <f>'Imports Current USD'!AI77/Population!AI76</f>
        <v>194.61966369978833</v>
      </c>
      <c r="AJ76" s="1">
        <f>'Imports Current USD'!AJ77/Population!AJ76</f>
        <v>412.80681818181819</v>
      </c>
      <c r="AK76" s="1">
        <f>'Imports Current USD'!AK77/Population!AK76</f>
        <v>353.8018691588785</v>
      </c>
      <c r="AL76" s="1">
        <f>'Imports Current USD'!AL77/Population!AL76</f>
        <v>206.88829787234042</v>
      </c>
      <c r="AM76" s="1">
        <f>'Imports Current USD'!AM77/Population!AM76</f>
        <v>157.88590604026845</v>
      </c>
      <c r="AN76" s="1">
        <f>'Imports Current USD'!AN77/Population!AN76</f>
        <v>429.8986301369863</v>
      </c>
      <c r="AO76" s="1">
        <f>'Imports Current USD'!AO77/Population!AO76</f>
        <v>811.36354378818737</v>
      </c>
    </row>
    <row r="77" spans="1:41" x14ac:dyDescent="0.3">
      <c r="A77">
        <v>1974</v>
      </c>
      <c r="B77" s="1">
        <f>'Imports Current USD'!B78/Population!B77</f>
        <v>1551.6472666666666</v>
      </c>
      <c r="C77" s="1">
        <f>'Imports Current USD'!C78/Population!C77</f>
        <v>2996</v>
      </c>
      <c r="D77" s="1">
        <f>'Imports Current USD'!D78/Population!D77</f>
        <v>1055.090909090909</v>
      </c>
      <c r="E77" s="1">
        <f>'Imports Current USD'!E78/Population!E77</f>
        <v>2383.7454545454543</v>
      </c>
      <c r="F77" s="1">
        <f>'Imports Current USD'!F78/Population!F77</f>
        <v>422.78491269841373</v>
      </c>
      <c r="G77" s="1">
        <f>'Imports Current USD'!G78/Population!G77</f>
        <v>1025.1370181818181</v>
      </c>
      <c r="H77" s="1">
        <f>'Imports Current USD'!H78/Population!H77</f>
        <v>2264.6630737558726</v>
      </c>
      <c r="I77" s="1">
        <f>'Imports Current USD'!I78/Population!I77</f>
        <v>702.02877675840978</v>
      </c>
      <c r="J77" s="1">
        <f>'Imports Current USD'!J78/Population!J77</f>
        <v>2847.1428571428569</v>
      </c>
      <c r="K77" s="1">
        <f>'Imports Current USD'!K78/Population!K77</f>
        <v>2938.9035899117157</v>
      </c>
      <c r="L77" s="1">
        <f>'Imports Current USD'!L78/Population!L77</f>
        <v>842.9060426829268</v>
      </c>
      <c r="M77" s="1">
        <f>'Imports Current USD'!M78/Population!M77</f>
        <v>649.10566666666671</v>
      </c>
      <c r="N77" s="1">
        <f>'Imports Current USD'!N78/Population!N77</f>
        <v>3627.5159913766333</v>
      </c>
      <c r="O77" s="1">
        <f>'Imports Current USD'!O78/Population!O77</f>
        <v>2233.7380952380954</v>
      </c>
      <c r="P77" s="1">
        <f>'Imports Current USD'!P78/Population!P77</f>
        <v>401.39733238952527</v>
      </c>
      <c r="Q77" s="1">
        <f>'Imports Current USD'!Q78/Population!Q77</f>
        <v>1658.9202717196997</v>
      </c>
      <c r="R77" s="1">
        <f>'Imports Current USD'!R78/Population!R77</f>
        <v>687.31610093903703</v>
      </c>
      <c r="S77" s="1">
        <f>'Imports Current USD'!S78/Population!S77</f>
        <v>1433.8445714285715</v>
      </c>
      <c r="T77" s="1">
        <f>'Imports Current USD'!T78/Population!T77</f>
        <v>10691.429304878049</v>
      </c>
      <c r="U77" s="1">
        <f>'Imports Current USD'!U78/Population!U77</f>
        <v>669.2572063492064</v>
      </c>
      <c r="V77" s="1">
        <f>'Imports Current USD'!V78/Population!V77</f>
        <v>2221.6216216216217</v>
      </c>
      <c r="W77" s="1">
        <f>'Imports Current USD'!W78/Population!W77</f>
        <v>832.46530612244896</v>
      </c>
      <c r="X77" s="1">
        <f>'Imports Current USD'!X78/Population!X77</f>
        <v>487.13358778625957</v>
      </c>
      <c r="Y77" s="1">
        <f>'Imports Current USD'!Y78/Population!Y77</f>
        <v>284.45590288967668</v>
      </c>
      <c r="Z77" s="1">
        <f>'Imports Current USD'!Z78/Population!Z77</f>
        <v>539.09789881173822</v>
      </c>
      <c r="AA77" s="1">
        <f>'Imports Current USD'!AA78/Population!AA77</f>
        <v>263.25694444444446</v>
      </c>
      <c r="AB77" s="1">
        <f>'Imports Current USD'!AB78/Population!AB77</f>
        <v>161.06900678101317</v>
      </c>
      <c r="AC77" s="1">
        <f>'Imports Current USD'!AC78/Population!AC77</f>
        <v>482.53274336283187</v>
      </c>
      <c r="AD77" s="1">
        <f>'Imports Current USD'!AD78/Population!AD77</f>
        <v>195.60537634408601</v>
      </c>
      <c r="AE77" s="1">
        <f>'Imports Current USD'!AE78/Population!AE77</f>
        <v>345.53252032520328</v>
      </c>
      <c r="AF77" s="1">
        <f>'Imports Current USD'!AF78/Population!AF77</f>
        <v>2427.2608702077978</v>
      </c>
      <c r="AG77" s="1">
        <f>'Imports Current USD'!AG78/Population!AG77</f>
        <v>464.43265465465464</v>
      </c>
      <c r="AH77" s="1">
        <f>'Imports Current USD'!AH78/Population!AH77</f>
        <v>1125.1370716510903</v>
      </c>
      <c r="AI77" s="1">
        <f>'Imports Current USD'!AI78/Population!AI77</f>
        <v>351.71964712022827</v>
      </c>
      <c r="AJ77" s="1">
        <f>'Imports Current USD'!AJ78/Population!AJ77</f>
        <v>435.74545454545455</v>
      </c>
      <c r="AK77" s="1">
        <f>'Imports Current USD'!AK78/Population!AK77</f>
        <v>411.28333333333336</v>
      </c>
      <c r="AL77" s="1">
        <f>'Imports Current USD'!AL78/Population!AL77</f>
        <v>268.14736842105265</v>
      </c>
      <c r="AM77" s="1">
        <f>'Imports Current USD'!AM78/Population!AM77</f>
        <v>174.84933333333333</v>
      </c>
      <c r="AN77" s="1">
        <f>'Imports Current USD'!AN78/Population!AN77</f>
        <v>635.31215469613255</v>
      </c>
      <c r="AO77" s="1">
        <f>'Imports Current USD'!AO78/Population!AO77</f>
        <v>1853.293172690763</v>
      </c>
    </row>
    <row r="78" spans="1:41" x14ac:dyDescent="0.3">
      <c r="A78">
        <v>1975</v>
      </c>
      <c r="B78" s="1">
        <f>'Imports Current USD'!B79/Population!B78</f>
        <v>1663.1181333333334</v>
      </c>
      <c r="C78" s="1">
        <f>'Imports Current USD'!C79/Population!C78</f>
        <v>3242</v>
      </c>
      <c r="D78" s="1">
        <f>'Imports Current USD'!D79/Population!D78</f>
        <v>1247.4545454545455</v>
      </c>
      <c r="E78" s="1">
        <f>'Imports Current USD'!E79/Population!E78</f>
        <v>2558.3000000000002</v>
      </c>
      <c r="F78" s="1">
        <f>'Imports Current USD'!F79/Population!F78</f>
        <v>615.28437583333346</v>
      </c>
      <c r="G78" s="1">
        <f>'Imports Current USD'!G79/Population!G78</f>
        <v>1278.7212857142856</v>
      </c>
      <c r="H78" s="1">
        <f>'Imports Current USD'!H79/Population!H78</f>
        <v>2185.6973553591238</v>
      </c>
      <c r="I78" s="1">
        <f>'Imports Current USD'!I79/Population!I78</f>
        <v>934.53294817073174</v>
      </c>
      <c r="J78" s="1">
        <f>'Imports Current USD'!J79/Population!J78</f>
        <v>2862.9032258064517</v>
      </c>
      <c r="K78" s="1">
        <f>'Imports Current USD'!K79/Population!K78</f>
        <v>3273.852021428012</v>
      </c>
      <c r="L78" s="1">
        <f>'Imports Current USD'!L79/Population!L78</f>
        <v>975.96185670731711</v>
      </c>
      <c r="M78" s="1">
        <f>'Imports Current USD'!M79/Population!M78</f>
        <v>635.33024999999998</v>
      </c>
      <c r="N78" s="1">
        <f>'Imports Current USD'!N79/Population!N78</f>
        <v>3269.8331548067727</v>
      </c>
      <c r="O78" s="1">
        <f>'Imports Current USD'!O79/Population!O78</f>
        <v>2669.8923076923079</v>
      </c>
      <c r="P78" s="1">
        <f>'Imports Current USD'!P79/Population!P78</f>
        <v>622.86279073391347</v>
      </c>
      <c r="Q78" s="1">
        <f>'Imports Current USD'!Q79/Population!Q78</f>
        <v>1863.2688927943761</v>
      </c>
      <c r="R78" s="1">
        <f>'Imports Current USD'!R79/Population!R78</f>
        <v>845.23781867167349</v>
      </c>
      <c r="S78" s="1">
        <f>'Imports Current USD'!S79/Population!S78</f>
        <v>1615.5368571428571</v>
      </c>
      <c r="T78" s="1">
        <f>'Imports Current USD'!T79/Population!T78</f>
        <v>7328.9566279069768</v>
      </c>
      <c r="U78" s="1">
        <f>'Imports Current USD'!U79/Population!U78</f>
        <v>699.0324920634921</v>
      </c>
      <c r="V78" s="1">
        <f>'Imports Current USD'!V79/Population!V78</f>
        <v>1802.116402116402</v>
      </c>
      <c r="W78" s="1">
        <f>'Imports Current USD'!W79/Population!W78</f>
        <v>880.17479674796743</v>
      </c>
      <c r="X78" s="1">
        <f>'Imports Current USD'!X79/Population!X78</f>
        <v>662.14962406015036</v>
      </c>
      <c r="Y78" s="1">
        <f>'Imports Current USD'!Y79/Population!Y78</f>
        <v>411.68363019508058</v>
      </c>
      <c r="Z78" s="1">
        <f>'Imports Current USD'!Z79/Population!Z78</f>
        <v>389.89294873472045</v>
      </c>
      <c r="AA78" s="1">
        <f>'Imports Current USD'!AA79/Population!AA78</f>
        <v>288.2763888888889</v>
      </c>
      <c r="AB78" s="1">
        <f>'Imports Current USD'!AB79/Population!AB78</f>
        <v>172.71234207968902</v>
      </c>
      <c r="AC78" s="1">
        <f>'Imports Current USD'!AC79/Population!AC78</f>
        <v>464.82842287694973</v>
      </c>
      <c r="AD78" s="1">
        <f>'Imports Current USD'!AD79/Population!AD78</f>
        <v>262.26086956521738</v>
      </c>
      <c r="AE78" s="1">
        <f>'Imports Current USD'!AE79/Population!AE78</f>
        <v>461.02949061662196</v>
      </c>
      <c r="AF78" s="1">
        <f>'Imports Current USD'!AF79/Population!AF78</f>
        <v>2235.468010223196</v>
      </c>
      <c r="AG78" s="1">
        <f>'Imports Current USD'!AG79/Population!AG78</f>
        <v>548.96011439842209</v>
      </c>
      <c r="AH78" s="1">
        <f>'Imports Current USD'!AH79/Population!AH78</f>
        <v>1165.1242236024846</v>
      </c>
      <c r="AI78" s="1">
        <f>'Imports Current USD'!AI79/Population!AI78</f>
        <v>372.81483338237501</v>
      </c>
      <c r="AJ78" s="1">
        <f>'Imports Current USD'!AJ79/Population!AJ78</f>
        <v>537.97045454545457</v>
      </c>
      <c r="AK78" s="1">
        <f>'Imports Current USD'!AK79/Population!AK78</f>
        <v>420.2681818181818</v>
      </c>
      <c r="AL78" s="1">
        <f>'Imports Current USD'!AL79/Population!AL78</f>
        <v>258.76041666666669</v>
      </c>
      <c r="AM78" s="1">
        <f>'Imports Current USD'!AM79/Population!AM78</f>
        <v>245.04503311258279</v>
      </c>
      <c r="AN78" s="1">
        <f>'Imports Current USD'!AN79/Population!AN78</f>
        <v>701.90250696378826</v>
      </c>
      <c r="AO78" s="1">
        <f>'Imports Current USD'!AO79/Population!AO78</f>
        <v>1453.1058358061325</v>
      </c>
    </row>
    <row r="79" spans="1:41" x14ac:dyDescent="0.3">
      <c r="A79">
        <v>1976</v>
      </c>
      <c r="B79" s="1">
        <f>'Imports Current USD'!B80/Population!B79</f>
        <v>1689.6879333333334</v>
      </c>
      <c r="C79" s="1">
        <f>'Imports Current USD'!C80/Population!C79</f>
        <v>3248.9285714285716</v>
      </c>
      <c r="D79" s="1">
        <f>'Imports Current USD'!D80/Population!D79</f>
        <v>1299.5454545454545</v>
      </c>
      <c r="E79" s="1">
        <f>'Imports Current USD'!E80/Population!E79</f>
        <v>2748.9230769230771</v>
      </c>
      <c r="F79" s="1">
        <f>'Imports Current USD'!F80/Population!F79</f>
        <v>666.11011250000024</v>
      </c>
      <c r="G79" s="1">
        <f>'Imports Current USD'!G80/Population!G79</f>
        <v>1487.5198448275862</v>
      </c>
      <c r="H79" s="1">
        <f>'Imports Current USD'!H80/Population!H79</f>
        <v>2163.9903339105294</v>
      </c>
      <c r="I79" s="1">
        <f>'Imports Current USD'!I80/Population!I79</f>
        <v>960.25104545454542</v>
      </c>
      <c r="J79" s="1">
        <f>'Imports Current USD'!J80/Population!J79</f>
        <v>2816.7368421052629</v>
      </c>
      <c r="K79" s="1">
        <f>'Imports Current USD'!K80/Population!K79</f>
        <v>3734.1772865745343</v>
      </c>
      <c r="L79" s="1">
        <f>'Imports Current USD'!L80/Population!L79</f>
        <v>1195.4794709480122</v>
      </c>
      <c r="M79" s="1">
        <f>'Imports Current USD'!M80/Population!M79</f>
        <v>664.20816666666667</v>
      </c>
      <c r="N79" s="1">
        <f>'Imports Current USD'!N80/Population!N79</f>
        <v>6535.1808181475544</v>
      </c>
      <c r="O79" s="1">
        <f>'Imports Current USD'!O80/Population!O79</f>
        <v>2067.5298507462685</v>
      </c>
      <c r="P79" s="1">
        <f>'Imports Current USD'!P80/Population!P79</f>
        <v>451.90028367616691</v>
      </c>
      <c r="Q79" s="1">
        <f>'Imports Current USD'!Q80/Population!Q79</f>
        <v>1900.8635578583765</v>
      </c>
      <c r="R79" s="1">
        <f>'Imports Current USD'!R80/Population!R79</f>
        <v>918.19342027332993</v>
      </c>
      <c r="S79" s="1">
        <f>'Imports Current USD'!S80/Population!S79</f>
        <v>1820.1171428571429</v>
      </c>
      <c r="T79" s="1">
        <f>'Imports Current USD'!T80/Population!T79</f>
        <v>11745.715</v>
      </c>
      <c r="U79" s="1">
        <f>'Imports Current USD'!U80/Population!U79</f>
        <v>566.53032258064513</v>
      </c>
      <c r="V79" s="1">
        <f>'Imports Current USD'!V80/Population!V79</f>
        <v>2018.1347150259066</v>
      </c>
      <c r="W79" s="1">
        <f>'Imports Current USD'!W80/Population!W79</f>
        <v>955.77822580645159</v>
      </c>
      <c r="X79" s="1">
        <f>'Imports Current USD'!X80/Population!X79</f>
        <v>537.5318518518518</v>
      </c>
      <c r="Y79" s="1">
        <f>'Imports Current USD'!Y80/Population!Y79</f>
        <v>426.51840973460611</v>
      </c>
      <c r="Z79" s="1">
        <f>'Imports Current USD'!Z80/Population!Z79</f>
        <v>488.64858627732343</v>
      </c>
      <c r="AA79" s="1">
        <f>'Imports Current USD'!AA80/Population!AA79</f>
        <v>261.07671232876714</v>
      </c>
      <c r="AB79" s="1">
        <f>'Imports Current USD'!AB80/Population!AB79</f>
        <v>166.44048521607277</v>
      </c>
      <c r="AC79" s="1">
        <f>'Imports Current USD'!AC80/Population!AC79</f>
        <v>448.99149659863946</v>
      </c>
      <c r="AD79" s="1">
        <f>'Imports Current USD'!AD80/Population!AD79</f>
        <v>278.13516483516486</v>
      </c>
      <c r="AE79" s="1">
        <f>'Imports Current USD'!AE80/Population!AE79</f>
        <v>482.34217506631302</v>
      </c>
      <c r="AF79" s="1">
        <f>'Imports Current USD'!AF80/Population!AF79</f>
        <v>2135.8892445933748</v>
      </c>
      <c r="AG79" s="1">
        <f>'Imports Current USD'!AG80/Population!AG79</f>
        <v>436.65299854014597</v>
      </c>
      <c r="AH79" s="1">
        <f>'Imports Current USD'!AH80/Population!AH79</f>
        <v>1305.2839506172841</v>
      </c>
      <c r="AI79" s="1">
        <f>'Imports Current USD'!AI80/Population!AI79</f>
        <v>359.49424968830272</v>
      </c>
      <c r="AJ79" s="1">
        <f>'Imports Current USD'!AJ80/Population!AJ79</f>
        <v>501.63863636363635</v>
      </c>
      <c r="AK79" s="1">
        <f>'Imports Current USD'!AK80/Population!AK79</f>
        <v>432.15585585585586</v>
      </c>
      <c r="AL79" s="1">
        <f>'Imports Current USD'!AL80/Population!AL79</f>
        <v>244.52061855670104</v>
      </c>
      <c r="AM79" s="1">
        <f>'Imports Current USD'!AM80/Population!AM79</f>
        <v>195.41184210526316</v>
      </c>
      <c r="AN79" s="1">
        <f>'Imports Current USD'!AN80/Population!AN79</f>
        <v>821.76256983240228</v>
      </c>
      <c r="AO79" s="1">
        <f>'Imports Current USD'!AO80/Population!AO79</f>
        <v>1960.5853658536585</v>
      </c>
    </row>
    <row r="80" spans="1:41" x14ac:dyDescent="0.3">
      <c r="A80">
        <v>1977</v>
      </c>
      <c r="B80" s="1">
        <f>'Imports Current USD'!B81/Population!B80</f>
        <v>1772.2918709677419</v>
      </c>
      <c r="C80" s="1">
        <f>'Imports Current USD'!C81/Population!C80</f>
        <v>3645.7142857142858</v>
      </c>
      <c r="D80" s="1">
        <f>'Imports Current USD'!D81/Population!D80</f>
        <v>1735.2272727272727</v>
      </c>
      <c r="E80" s="1">
        <f>'Imports Current USD'!E81/Population!E80</f>
        <v>3060</v>
      </c>
      <c r="F80" s="1">
        <f>'Imports Current USD'!F81/Population!F80</f>
        <v>894.02763289473671</v>
      </c>
      <c r="G80" s="1">
        <f>'Imports Current USD'!G81/Population!G80</f>
        <v>2395.4514666666669</v>
      </c>
      <c r="H80" s="1">
        <f>'Imports Current USD'!H81/Population!H80</f>
        <v>2337.5976086105406</v>
      </c>
      <c r="I80" s="1">
        <f>'Imports Current USD'!I81/Population!I80</f>
        <v>1131.021030120482</v>
      </c>
      <c r="J80" s="1">
        <f>'Imports Current USD'!J81/Population!J80</f>
        <v>2773.1958762886597</v>
      </c>
      <c r="K80" s="1">
        <f>'Imports Current USD'!K81/Population!K80</f>
        <v>4193.9147812796191</v>
      </c>
      <c r="L80" s="1">
        <f>'Imports Current USD'!L81/Population!L80</f>
        <v>1237.5492085889571</v>
      </c>
      <c r="M80" s="1">
        <f>'Imports Current USD'!M81/Population!M80</f>
        <v>584.35183333333339</v>
      </c>
      <c r="N80" s="1">
        <f>'Imports Current USD'!N81/Population!N80</f>
        <v>3600.3880040102872</v>
      </c>
      <c r="O80" s="1">
        <f>'Imports Current USD'!O81/Population!O80</f>
        <v>2134.3722627737225</v>
      </c>
      <c r="P80" s="1">
        <f>'Imports Current USD'!P81/Population!P80</f>
        <v>544.29071801819384</v>
      </c>
      <c r="Q80" s="1">
        <f>'Imports Current USD'!Q81/Population!Q80</f>
        <v>2274.6096401900882</v>
      </c>
      <c r="R80" s="1">
        <f>'Imports Current USD'!R81/Population!R80</f>
        <v>999.85444491117198</v>
      </c>
      <c r="S80" s="1">
        <f>'Imports Current USD'!S81/Population!S80</f>
        <v>2049.9027142857144</v>
      </c>
      <c r="T80" s="1">
        <f>'Imports Current USD'!T81/Population!T80</f>
        <v>8994.8034731182797</v>
      </c>
      <c r="U80" s="1">
        <f>'Imports Current USD'!U81/Population!U80</f>
        <v>653.22580645161293</v>
      </c>
      <c r="V80" s="1">
        <f>'Imports Current USD'!V81/Population!V80</f>
        <v>1981.725888324873</v>
      </c>
      <c r="W80" s="1">
        <f>'Imports Current USD'!W81/Population!W80</f>
        <v>1094.5983935742972</v>
      </c>
      <c r="X80" s="1">
        <f>'Imports Current USD'!X81/Population!X80</f>
        <v>657.48540145985396</v>
      </c>
      <c r="Y80" s="1">
        <f>'Imports Current USD'!Y81/Population!Y80</f>
        <v>488.66708255354541</v>
      </c>
      <c r="Z80" s="1">
        <f>'Imports Current USD'!Z81/Population!Z80</f>
        <v>665.94587638939424</v>
      </c>
      <c r="AA80" s="1">
        <f>'Imports Current USD'!AA81/Population!AA80</f>
        <v>299.75205479452057</v>
      </c>
      <c r="AB80" s="1">
        <f>'Imports Current USD'!AB81/Population!AB80</f>
        <v>180.31625670427223</v>
      </c>
      <c r="AC80" s="1">
        <f>'Imports Current USD'!AC81/Population!AC80</f>
        <v>512.84949832775919</v>
      </c>
      <c r="AD80" s="1">
        <f>'Imports Current USD'!AD81/Population!AD80</f>
        <v>359.19777777777779</v>
      </c>
      <c r="AE80" s="1">
        <f>'Imports Current USD'!AE81/Population!AE80</f>
        <v>411.86745406824144</v>
      </c>
      <c r="AF80" s="1">
        <f>'Imports Current USD'!AF81/Population!AF80</f>
        <v>2733.0368528998665</v>
      </c>
      <c r="AG80" s="1">
        <f>'Imports Current USD'!AG81/Population!AG80</f>
        <v>405.5829687650168</v>
      </c>
      <c r="AH80" s="1">
        <f>'Imports Current USD'!AH81/Population!AH80</f>
        <v>1586.4676923076922</v>
      </c>
      <c r="AI80" s="1">
        <f>'Imports Current USD'!AI81/Population!AI80</f>
        <v>418.83290532856319</v>
      </c>
      <c r="AJ80" s="1">
        <f>'Imports Current USD'!AJ81/Population!AJ80</f>
        <v>498.12727272727273</v>
      </c>
      <c r="AK80" s="1">
        <f>'Imports Current USD'!AK81/Population!AK80</f>
        <v>525.17876106194694</v>
      </c>
      <c r="AL80" s="1">
        <f>'Imports Current USD'!AL81/Population!AL80</f>
        <v>309.52346938775509</v>
      </c>
      <c r="AM80" s="1">
        <f>'Imports Current USD'!AM81/Population!AM80</f>
        <v>268.718954248366</v>
      </c>
      <c r="AN80" s="1">
        <f>'Imports Current USD'!AN81/Population!AN80</f>
        <v>1110.9189944134077</v>
      </c>
      <c r="AO80" s="1">
        <f>'Imports Current USD'!AO81/Population!AO80</f>
        <v>1750.5582290664099</v>
      </c>
    </row>
    <row r="81" spans="1:41" x14ac:dyDescent="0.3">
      <c r="A81">
        <v>1978</v>
      </c>
      <c r="B81" s="1">
        <f>'Imports Current USD'!B82/Population!B81</f>
        <v>2365.7976451612903</v>
      </c>
      <c r="C81" s="1">
        <f>'Imports Current USD'!C82/Population!C81</f>
        <v>4083.5087719298244</v>
      </c>
      <c r="D81" s="1">
        <f>'Imports Current USD'!D82/Population!D81</f>
        <v>1968.7272727272727</v>
      </c>
      <c r="E81" s="1">
        <f>'Imports Current USD'!E82/Population!E81</f>
        <v>3332</v>
      </c>
      <c r="F81" s="1">
        <f>'Imports Current USD'!F82/Population!F81</f>
        <v>1050.9300032407409</v>
      </c>
      <c r="G81" s="1">
        <f>'Imports Current USD'!G82/Population!G81</f>
        <v>3078.8212580645163</v>
      </c>
      <c r="H81" s="1">
        <f>'Imports Current USD'!H82/Population!H81</f>
        <v>2798.7198997681398</v>
      </c>
      <c r="I81" s="1">
        <f>'Imports Current USD'!I82/Population!I81</f>
        <v>1267.7748712574851</v>
      </c>
      <c r="J81" s="1">
        <f>'Imports Current USD'!J82/Population!J81</f>
        <v>2720</v>
      </c>
      <c r="K81" s="1">
        <f>'Imports Current USD'!K82/Population!K81</f>
        <v>4515.1749125246797</v>
      </c>
      <c r="L81" s="1">
        <f>'Imports Current USD'!L82/Population!L81</f>
        <v>1464.8975815384615</v>
      </c>
      <c r="M81" s="1">
        <f>'Imports Current USD'!M82/Population!M81</f>
        <v>831.08024999999998</v>
      </c>
      <c r="N81" s="1">
        <f>'Imports Current USD'!N82/Population!N81</f>
        <v>3812.953746374581</v>
      </c>
      <c r="O81" s="1">
        <f>'Imports Current USD'!O82/Population!O81</f>
        <v>2086.9142857142856</v>
      </c>
      <c r="P81" s="1">
        <f>'Imports Current USD'!P82/Population!P81</f>
        <v>654.92826008553345</v>
      </c>
      <c r="Q81" s="1">
        <f>'Imports Current USD'!Q82/Population!Q81</f>
        <v>2422.088755422089</v>
      </c>
      <c r="R81" s="1">
        <f>'Imports Current USD'!R82/Population!R81</f>
        <v>1185.6541747183135</v>
      </c>
      <c r="S81" s="1">
        <f>'Imports Current USD'!S82/Population!S81</f>
        <v>2308.3319999999999</v>
      </c>
      <c r="T81" s="1">
        <f>'Imports Current USD'!T82/Population!T81</f>
        <v>11393.927715789474</v>
      </c>
      <c r="U81" s="1">
        <f>'Imports Current USD'!U82/Population!U81</f>
        <v>746.77419354838707</v>
      </c>
      <c r="V81" s="1">
        <f>'Imports Current USD'!V82/Population!V81</f>
        <v>2327.8606965174131</v>
      </c>
      <c r="W81" s="1">
        <f>'Imports Current USD'!W82/Population!W81</f>
        <v>1257.396</v>
      </c>
      <c r="X81" s="1">
        <f>'Imports Current USD'!X82/Population!X81</f>
        <v>766.15827338129498</v>
      </c>
      <c r="Y81" s="1">
        <f>'Imports Current USD'!Y82/Population!Y81</f>
        <v>493.19026000825426</v>
      </c>
      <c r="Z81" s="1">
        <f>'Imports Current USD'!Z82/Population!Z81</f>
        <v>806.19663633124208</v>
      </c>
      <c r="AA81" s="1">
        <f>'Imports Current USD'!AA82/Population!AA81</f>
        <v>384.23378378378379</v>
      </c>
      <c r="AB81" s="1">
        <f>'Imports Current USD'!AB82/Population!AB81</f>
        <v>178.14729241877257</v>
      </c>
      <c r="AC81" s="1">
        <f>'Imports Current USD'!AC82/Population!AC81</f>
        <v>583.192118226601</v>
      </c>
      <c r="AD81" s="1">
        <f>'Imports Current USD'!AD82/Population!AD81</f>
        <v>401.38202247191009</v>
      </c>
      <c r="AE81" s="1">
        <f>'Imports Current USD'!AE82/Population!AE81</f>
        <v>362.15974025974026</v>
      </c>
      <c r="AF81" s="1">
        <f>'Imports Current USD'!AF82/Population!AF81</f>
        <v>3017.14493065544</v>
      </c>
      <c r="AG81" s="1">
        <f>'Imports Current USD'!AG82/Population!AG81</f>
        <v>420.27164292497628</v>
      </c>
      <c r="AH81" s="1">
        <f>'Imports Current USD'!AH82/Population!AH81</f>
        <v>1758.9877675840978</v>
      </c>
      <c r="AI81" s="1">
        <f>'Imports Current USD'!AI82/Population!AI81</f>
        <v>471.77104945934906</v>
      </c>
      <c r="AJ81" s="1">
        <f>'Imports Current USD'!AJ82/Population!AJ81</f>
        <v>550.59318181818185</v>
      </c>
      <c r="AK81" s="1">
        <f>'Imports Current USD'!AK82/Population!AK81</f>
        <v>726.12105263157889</v>
      </c>
      <c r="AL81" s="1">
        <f>'Imports Current USD'!AL82/Population!AL81</f>
        <v>365.50707070707068</v>
      </c>
      <c r="AM81" s="1">
        <f>'Imports Current USD'!AM82/Population!AM81</f>
        <v>340.80909090909091</v>
      </c>
      <c r="AN81" s="1">
        <f>'Imports Current USD'!AN82/Population!AN81</f>
        <v>1133.7653631284916</v>
      </c>
      <c r="AO81" s="1">
        <f>'Imports Current USD'!AO82/Population!AO81</f>
        <v>1866.2998102466793</v>
      </c>
    </row>
    <row r="82" spans="1:41" x14ac:dyDescent="0.3">
      <c r="A82">
        <v>1979</v>
      </c>
      <c r="B82" s="1">
        <f>'Imports Current USD'!B83/Population!B82</f>
        <v>2821.4416249999999</v>
      </c>
      <c r="C82" s="1">
        <f>'Imports Current USD'!C83/Population!C82</f>
        <v>4515.78947368421</v>
      </c>
      <c r="D82" s="1">
        <f>'Imports Current USD'!D83/Population!D82</f>
        <v>2980.2727272727275</v>
      </c>
      <c r="E82" s="1">
        <f>'Imports Current USD'!E83/Population!E82</f>
        <v>4077.52</v>
      </c>
      <c r="F82" s="1">
        <f>'Imports Current USD'!F83/Population!F82</f>
        <v>1276.2174388888889</v>
      </c>
      <c r="G82" s="1">
        <f>'Imports Current USD'!G83/Population!G82</f>
        <v>3923.161765625</v>
      </c>
      <c r="H82" s="1">
        <f>'Imports Current USD'!H83/Population!H82</f>
        <v>3184.6494047864185</v>
      </c>
      <c r="I82" s="1">
        <f>'Imports Current USD'!I83/Population!I82</f>
        <v>1778.5014017857143</v>
      </c>
      <c r="J82" s="1">
        <f>'Imports Current USD'!J83/Population!J82</f>
        <v>2352.9411764705883</v>
      </c>
      <c r="K82" s="1">
        <f>'Imports Current USD'!K83/Population!K82</f>
        <v>5368.490656773839</v>
      </c>
      <c r="L82" s="1">
        <f>'Imports Current USD'!L83/Population!L82</f>
        <v>1982.0842707692307</v>
      </c>
      <c r="M82" s="1">
        <f>'Imports Current USD'!M83/Population!M82</f>
        <v>997.62341666666669</v>
      </c>
      <c r="N82" s="1">
        <f>'Imports Current USD'!N83/Population!N82</f>
        <v>3780.1051429654781</v>
      </c>
      <c r="O82" s="1">
        <f>'Imports Current USD'!O83/Population!O82</f>
        <v>2523.3356643356642</v>
      </c>
      <c r="P82" s="1">
        <f>'Imports Current USD'!P83/Population!P82</f>
        <v>596.31349672154249</v>
      </c>
      <c r="Q82" s="1">
        <f>'Imports Current USD'!Q83/Population!Q82</f>
        <v>2714.7078135259358</v>
      </c>
      <c r="R82" s="1">
        <f>'Imports Current USD'!R83/Population!R82</f>
        <v>1512.5926086387706</v>
      </c>
      <c r="S82" s="1">
        <f>'Imports Current USD'!S83/Population!S82</f>
        <v>2275.814875</v>
      </c>
      <c r="T82" s="1">
        <f>'Imports Current USD'!T83/Population!T82</f>
        <v>12215.422938144329</v>
      </c>
      <c r="U82" s="1">
        <f>'Imports Current USD'!U83/Population!U82</f>
        <v>1201.6129032258063</v>
      </c>
      <c r="V82" s="1">
        <f>'Imports Current USD'!V83/Population!V82</f>
        <v>2900.4854368932038</v>
      </c>
      <c r="W82" s="1">
        <f>'Imports Current USD'!W83/Population!W82</f>
        <v>1694.7250996015937</v>
      </c>
      <c r="X82" s="1">
        <f>'Imports Current USD'!X83/Population!X82</f>
        <v>935.03546099290782</v>
      </c>
      <c r="Y82" s="1">
        <f>'Imports Current USD'!Y83/Population!Y82</f>
        <v>521.05748539809406</v>
      </c>
      <c r="Z82" s="1">
        <f>'Imports Current USD'!Z83/Population!Z82</f>
        <v>1117.0522324559549</v>
      </c>
      <c r="AA82" s="1">
        <f>'Imports Current USD'!AA83/Population!AA82</f>
        <v>296.14800000000002</v>
      </c>
      <c r="AB82" s="1">
        <f>'Imports Current USD'!AB83/Population!AB82</f>
        <v>213.82052186177714</v>
      </c>
      <c r="AC82" s="1">
        <f>'Imports Current USD'!AC83/Population!AC82</f>
        <v>755.29260450160768</v>
      </c>
      <c r="AD82" s="1">
        <f>'Imports Current USD'!AD83/Population!AD82</f>
        <v>490.96516853932582</v>
      </c>
      <c r="AE82" s="1">
        <f>'Imports Current USD'!AE83/Population!AE82</f>
        <v>409.23840206185565</v>
      </c>
      <c r="AF82" s="1">
        <f>'Imports Current USD'!AF83/Population!AF82</f>
        <v>3662.5516002697018</v>
      </c>
      <c r="AG82" s="1">
        <f>'Imports Current USD'!AG83/Population!AG82</f>
        <v>452.08207969995311</v>
      </c>
      <c r="AH82" s="1">
        <f>'Imports Current USD'!AH83/Population!AH82</f>
        <v>2308.2431610942249</v>
      </c>
      <c r="AI82" s="1">
        <f>'Imports Current USD'!AI83/Population!AI82</f>
        <v>606.88266508434879</v>
      </c>
      <c r="AJ82" s="1">
        <f>'Imports Current USD'!AJ83/Population!AJ82</f>
        <v>746.87441860465117</v>
      </c>
      <c r="AK82" s="1">
        <f>'Imports Current USD'!AK83/Population!AK82</f>
        <v>872.2844827586207</v>
      </c>
      <c r="AL82" s="1">
        <f>'Imports Current USD'!AL83/Population!AL82</f>
        <v>465.92599999999999</v>
      </c>
      <c r="AM82" s="1">
        <f>'Imports Current USD'!AM83/Population!AM82</f>
        <v>468.62322580645161</v>
      </c>
      <c r="AN82" s="1">
        <f>'Imports Current USD'!AN83/Population!AN82</f>
        <v>1144.6378830083565</v>
      </c>
      <c r="AO82" s="1">
        <f>'Imports Current USD'!AO83/Population!AO82</f>
        <v>1968.7371375116932</v>
      </c>
    </row>
    <row r="83" spans="1:41" x14ac:dyDescent="0.3">
      <c r="A83">
        <v>1980</v>
      </c>
      <c r="B83" s="1">
        <f>'Imports Current USD'!B84/Population!B83</f>
        <v>2885.9287878787877</v>
      </c>
      <c r="C83" s="1">
        <f>'Imports Current USD'!C84/Population!C83</f>
        <v>5379.3103448275861</v>
      </c>
      <c r="D83" s="1">
        <f>'Imports Current USD'!D84/Population!D83</f>
        <v>3681.2727272727275</v>
      </c>
      <c r="E83" s="1">
        <f>'Imports Current USD'!E84/Population!E83</f>
        <v>6436.9375</v>
      </c>
      <c r="F83" s="1">
        <f>'Imports Current USD'!F84/Population!F83</f>
        <v>1277.6179861111111</v>
      </c>
      <c r="G83" s="1">
        <f>'Imports Current USD'!G84/Population!G83</f>
        <v>3802.9709552238805</v>
      </c>
      <c r="H83" s="1">
        <f>'Imports Current USD'!H84/Population!H83</f>
        <v>3575.5662916146002</v>
      </c>
      <c r="I83" s="1">
        <f>'Imports Current USD'!I84/Population!I83</f>
        <v>2156.1406083086054</v>
      </c>
      <c r="J83" s="1">
        <f>'Imports Current USD'!J84/Population!J83</f>
        <v>1923.0769230769231</v>
      </c>
      <c r="K83" s="1">
        <f>'Imports Current USD'!K84/Population!K83</f>
        <v>6278.3129838740515</v>
      </c>
      <c r="L83" s="1">
        <f>'Imports Current USD'!L84/Population!L83</f>
        <v>2441.2493969230768</v>
      </c>
      <c r="M83" s="1">
        <f>'Imports Current USD'!M84/Population!M83</f>
        <v>1374.9691666666668</v>
      </c>
      <c r="N83" s="1">
        <f>'Imports Current USD'!N84/Population!N83</f>
        <v>4722.6266662673897</v>
      </c>
      <c r="O83" s="1">
        <f>'Imports Current USD'!O84/Population!O83</f>
        <v>3144.8275862068967</v>
      </c>
      <c r="P83" s="1">
        <f>'Imports Current USD'!P84/Population!P83</f>
        <v>949.431247406887</v>
      </c>
      <c r="Q83" s="1">
        <f>'Imports Current USD'!Q84/Population!Q83</f>
        <v>3039.4694273697833</v>
      </c>
      <c r="R83" s="1">
        <f>'Imports Current USD'!R84/Population!R83</f>
        <v>1823.2507787303252</v>
      </c>
      <c r="S83" s="1">
        <f>'Imports Current USD'!S84/Population!S83</f>
        <v>2566.8388749999999</v>
      </c>
      <c r="T83" s="1">
        <f>'Imports Current USD'!T84/Population!T83</f>
        <v>7722.0505050505053</v>
      </c>
      <c r="U83" s="1">
        <f>'Imports Current USD'!U84/Population!U83</f>
        <v>1701.6129032258063</v>
      </c>
      <c r="V83" s="1">
        <f>'Imports Current USD'!V84/Population!V83</f>
        <v>3795.2606635071088</v>
      </c>
      <c r="W83" s="1">
        <f>'Imports Current USD'!W84/Population!W83</f>
        <v>2079.3650793650795</v>
      </c>
      <c r="X83" s="1">
        <f>'Imports Current USD'!X84/Population!X83</f>
        <v>1041.6666666666667</v>
      </c>
      <c r="Y83" s="1">
        <f>'Imports Current USD'!Y84/Population!Y83</f>
        <v>662.22131731650211</v>
      </c>
      <c r="Z83" s="1">
        <f>'Imports Current USD'!Z84/Population!Z83</f>
        <v>1438.968023447726</v>
      </c>
      <c r="AA83" s="1">
        <f>'Imports Current USD'!AA84/Population!AA83</f>
        <v>640</v>
      </c>
      <c r="AB83" s="1">
        <f>'Imports Current USD'!AB84/Population!AB83</f>
        <v>338.38731909028257</v>
      </c>
      <c r="AC83" s="1">
        <f>'Imports Current USD'!AC84/Population!AC83</f>
        <v>885.03937007874015</v>
      </c>
      <c r="AD83" s="1">
        <f>'Imports Current USD'!AD84/Population!AD83</f>
        <v>561.79775280898878</v>
      </c>
      <c r="AE83" s="1">
        <f>'Imports Current USD'!AE84/Population!AE83</f>
        <v>467.94871794871796</v>
      </c>
      <c r="AF83" s="1">
        <f>'Imports Current USD'!AF84/Population!AF83</f>
        <v>4386.6190293998234</v>
      </c>
      <c r="AG83" s="1">
        <f>'Imports Current USD'!AG84/Population!AG83</f>
        <v>498.59668469717985</v>
      </c>
      <c r="AH83" s="1">
        <f>'Imports Current USD'!AH84/Population!AH83</f>
        <v>2833.8368580060423</v>
      </c>
      <c r="AI83" s="1">
        <f>'Imports Current USD'!AI84/Population!AI83</f>
        <v>636.63282624050885</v>
      </c>
      <c r="AJ83" s="1">
        <f>'Imports Current USD'!AJ84/Population!AJ83</f>
        <v>1046.5116279069769</v>
      </c>
      <c r="AK83" s="1">
        <f>'Imports Current USD'!AK84/Population!AK83</f>
        <v>1050.8474576271187</v>
      </c>
      <c r="AL83" s="1">
        <f>'Imports Current USD'!AL84/Population!AL83</f>
        <v>564.3564356435644</v>
      </c>
      <c r="AM83" s="1">
        <f>'Imports Current USD'!AM84/Population!AM83</f>
        <v>397.43589743589746</v>
      </c>
      <c r="AN83" s="1">
        <f>'Imports Current USD'!AN84/Population!AN83</f>
        <v>1400</v>
      </c>
      <c r="AO83" s="1">
        <f>'Imports Current USD'!AO84/Population!AO83</f>
        <v>2929.0322580645161</v>
      </c>
    </row>
    <row r="84" spans="1:41" x14ac:dyDescent="0.3">
      <c r="A84">
        <v>1981</v>
      </c>
      <c r="B84" s="1">
        <f>'Imports Current USD'!B85/Population!B84</f>
        <v>6882.3529411764703</v>
      </c>
      <c r="C84" s="1">
        <f>'Imports Current USD'!C85/Population!C84</f>
        <v>5568.9655172413795</v>
      </c>
      <c r="D84" s="1">
        <f>'Imports Current USD'!D85/Population!D84</f>
        <v>4150.75</v>
      </c>
      <c r="E84" s="1">
        <f>'Imports Current USD'!E85/Population!E84</f>
        <v>7694.1176470588234</v>
      </c>
      <c r="F84" s="1">
        <f>'Imports Current USD'!F85/Population!F84</f>
        <v>1374.2286014705885</v>
      </c>
      <c r="G84" s="1">
        <f>'Imports Current USD'!G85/Population!G84</f>
        <v>3565.9037142857142</v>
      </c>
      <c r="H84" s="1">
        <f>'Imports Current USD'!H85/Population!H84</f>
        <v>3450.9666108393089</v>
      </c>
      <c r="I84" s="1">
        <f>'Imports Current USD'!I85/Population!I84</f>
        <v>1931.2425192878338</v>
      </c>
      <c r="J84" s="1">
        <f>'Imports Current USD'!J85/Population!J84</f>
        <v>1603.7735849056603</v>
      </c>
      <c r="K84" s="1">
        <f>'Imports Current USD'!K85/Population!K84</f>
        <v>6161.2043435340574</v>
      </c>
      <c r="L84" s="1">
        <f>'Imports Current USD'!L85/Population!L84</f>
        <v>2194.0801773700305</v>
      </c>
      <c r="M84" s="1">
        <f>'Imports Current USD'!M85/Population!M84</f>
        <v>1717.8114545454546</v>
      </c>
      <c r="N84" s="1">
        <f>'Imports Current USD'!N85/Population!N84</f>
        <v>4660.4261302184732</v>
      </c>
      <c r="O84" s="1">
        <f>'Imports Current USD'!O85/Population!O84</f>
        <v>2775.5102040816328</v>
      </c>
      <c r="P84" s="1">
        <f>'Imports Current USD'!P85/Population!P84</f>
        <v>991.36353880856007</v>
      </c>
      <c r="Q84" s="1">
        <f>'Imports Current USD'!Q85/Population!Q84</f>
        <v>3331.7369093231164</v>
      </c>
      <c r="R84" s="1">
        <f>'Imports Current USD'!R85/Population!R84</f>
        <v>1523.8108753511046</v>
      </c>
      <c r="S84" s="1">
        <f>'Imports Current USD'!S85/Population!S84</f>
        <v>2890.8106250000001</v>
      </c>
      <c r="T84" s="1">
        <f>'Imports Current USD'!T85/Population!T84</f>
        <v>5988.5390198019804</v>
      </c>
      <c r="U84" s="1">
        <f>'Imports Current USD'!U85/Population!U84</f>
        <v>2221.9832741935484</v>
      </c>
      <c r="V84" s="1">
        <f>'Imports Current USD'!V85/Population!V84</f>
        <v>3705.5813953488373</v>
      </c>
      <c r="W84" s="1">
        <f>'Imports Current USD'!W85/Population!W84</f>
        <v>2256.916996047431</v>
      </c>
      <c r="X84" s="1">
        <f>'Imports Current USD'!X85/Population!X84</f>
        <v>1094.5945945945946</v>
      </c>
      <c r="Y84" s="1">
        <f>'Imports Current USD'!Y85/Population!Y84</f>
        <v>662.44939271255066</v>
      </c>
      <c r="Z84" s="1">
        <f>'Imports Current USD'!Z85/Population!Z84</f>
        <v>1436.0373995977161</v>
      </c>
      <c r="AA84" s="1">
        <f>'Imports Current USD'!AA85/Population!AA84</f>
        <v>666.66666666666663</v>
      </c>
      <c r="AB84" s="1">
        <f>'Imports Current USD'!AB85/Population!AB84</f>
        <v>328.67250673854448</v>
      </c>
      <c r="AC84" s="1">
        <f>'Imports Current USD'!AC85/Population!AC84</f>
        <v>969.27803379416287</v>
      </c>
      <c r="AD84" s="1">
        <f>'Imports Current USD'!AD85/Population!AD84</f>
        <v>593.4065934065934</v>
      </c>
      <c r="AE84" s="1">
        <f>'Imports Current USD'!AE85/Population!AE84</f>
        <v>560.10230179028133</v>
      </c>
      <c r="AF84" s="1">
        <f>'Imports Current USD'!AF85/Population!AF84</f>
        <v>4461.7501290594109</v>
      </c>
      <c r="AG84" s="1">
        <f>'Imports Current USD'!AG85/Population!AG84</f>
        <v>659.67047564861173</v>
      </c>
      <c r="AH84" s="1">
        <f>'Imports Current USD'!AH85/Population!AH84</f>
        <v>2574.8502994011974</v>
      </c>
      <c r="AI84" s="1">
        <f>'Imports Current USD'!AI85/Population!AI84</f>
        <v>573.53615654563623</v>
      </c>
      <c r="AJ84" s="1">
        <f>'Imports Current USD'!AJ85/Population!AJ84</f>
        <v>1116.2790697674418</v>
      </c>
      <c r="AK84" s="1">
        <f>'Imports Current USD'!AK85/Population!AK84</f>
        <v>1084.0336134453783</v>
      </c>
      <c r="AL84" s="1">
        <f>'Imports Current USD'!AL85/Population!AL84</f>
        <v>574.25742574257424</v>
      </c>
      <c r="AM84" s="1">
        <f>'Imports Current USD'!AM85/Population!AM84</f>
        <v>358.97435897435895</v>
      </c>
      <c r="AN84" s="1">
        <f>'Imports Current USD'!AN85/Population!AN84</f>
        <v>1577.7777777777778</v>
      </c>
      <c r="AO84" s="1">
        <f>'Imports Current USD'!AO85/Population!AO84</f>
        <v>2835.7531760435572</v>
      </c>
    </row>
    <row r="85" spans="1:41" x14ac:dyDescent="0.3">
      <c r="A85">
        <v>1982</v>
      </c>
      <c r="B85" s="1">
        <f>'Imports Current USD'!B86/Population!B85</f>
        <v>5657.1428571428569</v>
      </c>
      <c r="C85" s="1">
        <f>'Imports Current USD'!C86/Population!C85</f>
        <v>6051.7241379310344</v>
      </c>
      <c r="D85" s="1">
        <f>'Imports Current USD'!D86/Population!D85</f>
        <v>4878.833333333333</v>
      </c>
      <c r="E85" s="1">
        <f>'Imports Current USD'!E86/Population!E85</f>
        <v>7764.7058823529414</v>
      </c>
      <c r="F85" s="1">
        <f>'Imports Current USD'!F86/Population!F85</f>
        <v>1551.8503401960784</v>
      </c>
      <c r="G85" s="1">
        <f>'Imports Current USD'!G86/Population!G85</f>
        <v>3425.7000547945204</v>
      </c>
      <c r="H85" s="1">
        <f>'Imports Current USD'!H86/Population!H85</f>
        <v>3198.9522920772042</v>
      </c>
      <c r="I85" s="1">
        <f>'Imports Current USD'!I86/Population!I85</f>
        <v>1859.4095103857567</v>
      </c>
      <c r="J85" s="1">
        <f>'Imports Current USD'!J86/Population!J85</f>
        <v>1376.1467889908256</v>
      </c>
      <c r="K85" s="1">
        <f>'Imports Current USD'!K86/Population!K85</f>
        <v>5772.1789883268484</v>
      </c>
      <c r="L85" s="1">
        <f>'Imports Current USD'!L86/Population!L85</f>
        <v>2189.5078206686931</v>
      </c>
      <c r="M85" s="1">
        <f>'Imports Current USD'!M86/Population!M85</f>
        <v>1838.3838181818182</v>
      </c>
      <c r="N85" s="1">
        <f>'Imports Current USD'!N86/Population!N85</f>
        <v>3140.1585180954139</v>
      </c>
      <c r="O85" s="1">
        <f>'Imports Current USD'!O86/Population!O85</f>
        <v>2446.6666666666665</v>
      </c>
      <c r="P85" s="1">
        <f>'Imports Current USD'!P86/Population!P85</f>
        <v>792.21294789096157</v>
      </c>
      <c r="Q85" s="1">
        <f>'Imports Current USD'!Q86/Population!Q85</f>
        <v>3211.8055555555557</v>
      </c>
      <c r="R85" s="1">
        <f>'Imports Current USD'!R86/Population!R85</f>
        <v>1531.31660288279</v>
      </c>
      <c r="S85" s="1">
        <f>'Imports Current USD'!S86/Population!S85</f>
        <v>2889.0702222222221</v>
      </c>
      <c r="T85" s="1">
        <f>'Imports Current USD'!T86/Population!T85</f>
        <v>10738.862735294118</v>
      </c>
      <c r="U85" s="1">
        <f>'Imports Current USD'!U86/Population!U85</f>
        <v>2240.2628387096775</v>
      </c>
      <c r="V85" s="1">
        <f>'Imports Current USD'!V86/Population!V85</f>
        <v>3429.5454545454545</v>
      </c>
      <c r="W85" s="1">
        <f>'Imports Current USD'!W86/Population!W85</f>
        <v>2169.2913385826773</v>
      </c>
      <c r="X85" s="1">
        <f>'Imports Current USD'!X86/Population!X85</f>
        <v>847.68211920529802</v>
      </c>
      <c r="Y85" s="1">
        <f>'Imports Current USD'!Y86/Population!Y85</f>
        <v>668.71536523929467</v>
      </c>
      <c r="Z85" s="1">
        <f>'Imports Current USD'!Z86/Population!Z85</f>
        <v>1460.6187091597583</v>
      </c>
      <c r="AA85" s="1">
        <f>'Imports Current USD'!AA86/Population!AA85</f>
        <v>640</v>
      </c>
      <c r="AB85" s="1">
        <f>'Imports Current USD'!AB86/Population!AB85</f>
        <v>279.004614370468</v>
      </c>
      <c r="AC85" s="1">
        <f>'Imports Current USD'!AC86/Population!AC85</f>
        <v>761.97604790419166</v>
      </c>
      <c r="AD85" s="1">
        <f>'Imports Current USD'!AD86/Population!AD85</f>
        <v>602.15053763440858</v>
      </c>
      <c r="AE85" s="1">
        <f>'Imports Current USD'!AE86/Population!AE85</f>
        <v>362.35595390524969</v>
      </c>
      <c r="AF85" s="1">
        <f>'Imports Current USD'!AF86/Population!AF85</f>
        <v>3979.415271506472</v>
      </c>
      <c r="AG85" s="1">
        <f>'Imports Current USD'!AG86/Population!AG85</f>
        <v>606.88186705461055</v>
      </c>
      <c r="AH85" s="1">
        <f>'Imports Current USD'!AH86/Population!AH85</f>
        <v>2341.2462908011871</v>
      </c>
      <c r="AI85" s="1">
        <f>'Imports Current USD'!AI86/Population!AI85</f>
        <v>469.73702693706446</v>
      </c>
      <c r="AJ85" s="1">
        <f>'Imports Current USD'!AJ86/Population!AJ85</f>
        <v>1023.2558139534884</v>
      </c>
      <c r="AK85" s="1">
        <f>'Imports Current USD'!AK86/Population!AK85</f>
        <v>975.2066115702479</v>
      </c>
      <c r="AL85" s="1">
        <f>'Imports Current USD'!AL86/Population!AL85</f>
        <v>637.25490196078431</v>
      </c>
      <c r="AM85" s="1">
        <f>'Imports Current USD'!AM86/Population!AM85</f>
        <v>318.47133757961785</v>
      </c>
      <c r="AN85" s="1">
        <f>'Imports Current USD'!AN86/Population!AN85</f>
        <v>1423.8227146814404</v>
      </c>
      <c r="AO85" s="1">
        <f>'Imports Current USD'!AO86/Population!AO85</f>
        <v>3301.7857142857142</v>
      </c>
    </row>
    <row r="86" spans="1:41" x14ac:dyDescent="0.3">
      <c r="A86">
        <v>1983</v>
      </c>
      <c r="B86" s="1">
        <f>'Imports Current USD'!B87/Population!B86</f>
        <v>6305.5555555555557</v>
      </c>
      <c r="C86" s="1">
        <f>'Imports Current USD'!C87/Population!C86</f>
        <v>6406.7796610169489</v>
      </c>
      <c r="D86" s="1">
        <f>'Imports Current USD'!D87/Population!D86</f>
        <v>5461.7307692307695</v>
      </c>
      <c r="E86" s="1">
        <f>'Imports Current USD'!E87/Population!E86</f>
        <v>8933.3333333333339</v>
      </c>
      <c r="F86" s="1">
        <f>'Imports Current USD'!F87/Population!F86</f>
        <v>1422.7814137254902</v>
      </c>
      <c r="G86" s="1">
        <f>'Imports Current USD'!G87/Population!G86</f>
        <v>3641.4766363636363</v>
      </c>
      <c r="H86" s="1">
        <f>'Imports Current USD'!H87/Population!H86</f>
        <v>3208.2433209733558</v>
      </c>
      <c r="I86" s="1">
        <f>'Imports Current USD'!I87/Population!I86</f>
        <v>1962.1174955489614</v>
      </c>
      <c r="J86" s="1">
        <f>'Imports Current USD'!J87/Population!J86</f>
        <v>1711.7117117117118</v>
      </c>
      <c r="K86" s="1">
        <f>'Imports Current USD'!K87/Population!K86</f>
        <v>6213.2692307692305</v>
      </c>
      <c r="L86" s="1">
        <f>'Imports Current USD'!L87/Population!L86</f>
        <v>2059.8132942942943</v>
      </c>
      <c r="M86" s="1">
        <f>'Imports Current USD'!M87/Population!M86</f>
        <v>1787.0304545454546</v>
      </c>
      <c r="N86" s="1">
        <f>'Imports Current USD'!N87/Population!N86</f>
        <v>2589.0813246751086</v>
      </c>
      <c r="O86" s="1">
        <f>'Imports Current USD'!O87/Population!O86</f>
        <v>2006.578947368421</v>
      </c>
      <c r="P86" s="1">
        <f>'Imports Current USD'!P87/Population!P86</f>
        <v>672.55497904876688</v>
      </c>
      <c r="Q86" s="1">
        <f>'Imports Current USD'!Q87/Population!Q86</f>
        <v>3227.9825109306685</v>
      </c>
      <c r="R86" s="1">
        <f>'Imports Current USD'!R87/Population!R86</f>
        <v>1566.3263776197471</v>
      </c>
      <c r="S86" s="1">
        <f>'Imports Current USD'!S87/Population!S86</f>
        <v>3250.7081111111111</v>
      </c>
      <c r="T86" s="1">
        <f>'Imports Current USD'!T87/Population!T86</f>
        <v>15962.632721153846</v>
      </c>
      <c r="U86" s="1">
        <f>'Imports Current USD'!U87/Population!U86</f>
        <v>1756.6308225806451</v>
      </c>
      <c r="V86" s="1">
        <f>'Imports Current USD'!V87/Population!V86</f>
        <v>3653.7777777777778</v>
      </c>
      <c r="W86" s="1">
        <f>'Imports Current USD'!W87/Population!W86</f>
        <v>2415.6862745098038</v>
      </c>
      <c r="X86" s="1">
        <f>'Imports Current USD'!X87/Population!X86</f>
        <v>717.9487179487179</v>
      </c>
      <c r="Y86" s="1">
        <f>'Imports Current USD'!Y87/Population!Y86</f>
        <v>723.41492776886037</v>
      </c>
      <c r="Z86" s="1">
        <f>'Imports Current USD'!Z87/Population!Z86</f>
        <v>1402.3187080342859</v>
      </c>
      <c r="AA86" s="1">
        <f>'Imports Current USD'!AA87/Population!AA86</f>
        <v>608.10810810810813</v>
      </c>
      <c r="AB86" s="1">
        <f>'Imports Current USD'!AB87/Population!AB86</f>
        <v>274.03225806451616</v>
      </c>
      <c r="AC86" s="1">
        <f>'Imports Current USD'!AC87/Population!AC86</f>
        <v>706.56934306569337</v>
      </c>
      <c r="AD86" s="1">
        <f>'Imports Current USD'!AD87/Population!AD86</f>
        <v>593.75</v>
      </c>
      <c r="AE86" s="1">
        <f>'Imports Current USD'!AE87/Population!AE86</f>
        <v>296.53401797175866</v>
      </c>
      <c r="AF86" s="1">
        <f>'Imports Current USD'!AF87/Population!AF86</f>
        <v>3482.6479239637392</v>
      </c>
      <c r="AG86" s="1">
        <f>'Imports Current USD'!AG87/Population!AG86</f>
        <v>646.15041901408449</v>
      </c>
      <c r="AH86" s="1">
        <f>'Imports Current USD'!AH87/Population!AH86</f>
        <v>2155.8823529411766</v>
      </c>
      <c r="AI86" s="1">
        <f>'Imports Current USD'!AI87/Population!AI86</f>
        <v>442.59955897197034</v>
      </c>
      <c r="AJ86" s="1">
        <f>'Imports Current USD'!AJ87/Population!AJ86</f>
        <v>1214.2857142857142</v>
      </c>
      <c r="AK86" s="1">
        <f>'Imports Current USD'!AK87/Population!AK86</f>
        <v>1170.7317073170732</v>
      </c>
      <c r="AL86" s="1">
        <f>'Imports Current USD'!AL87/Population!AL86</f>
        <v>679.61165048543694</v>
      </c>
      <c r="AM86" s="1">
        <f>'Imports Current USD'!AM87/Population!AM86</f>
        <v>303.79746835443041</v>
      </c>
      <c r="AN86" s="1">
        <f>'Imports Current USD'!AN87/Population!AN86</f>
        <v>1303.8674033149171</v>
      </c>
      <c r="AO86" s="1">
        <f>'Imports Current USD'!AO87/Population!AO86</f>
        <v>2268.8927943760982</v>
      </c>
    </row>
    <row r="87" spans="1:41" x14ac:dyDescent="0.3">
      <c r="A87">
        <v>1984</v>
      </c>
      <c r="B87" s="1">
        <f>'Imports Current USD'!B88/Population!B87</f>
        <v>7473.6842105263158</v>
      </c>
      <c r="C87" s="1">
        <f>'Imports Current USD'!C88/Population!C87</f>
        <v>7016.9491525423728</v>
      </c>
      <c r="D87" s="1">
        <f>'Imports Current USD'!D88/Population!D87</f>
        <v>6030</v>
      </c>
      <c r="E87" s="1">
        <f>'Imports Current USD'!E88/Population!E87</f>
        <v>10294.736842105263</v>
      </c>
      <c r="F87" s="1">
        <f>'Imports Current USD'!F88/Population!F87</f>
        <v>1604.7712029411764</v>
      </c>
      <c r="G87" s="1">
        <f>'Imports Current USD'!G88/Population!G87</f>
        <v>3008.4556585365854</v>
      </c>
      <c r="H87" s="1">
        <f>'Imports Current USD'!H88/Population!H87</f>
        <v>3132.9825354697869</v>
      </c>
      <c r="I87" s="1">
        <f>'Imports Current USD'!I88/Population!I87</f>
        <v>1770.6795946745563</v>
      </c>
      <c r="J87" s="1">
        <f>'Imports Current USD'!J88/Population!J87</f>
        <v>2368.4210526315787</v>
      </c>
      <c r="K87" s="1">
        <f>'Imports Current USD'!K88/Population!K87</f>
        <v>6243.3460076045631</v>
      </c>
      <c r="L87" s="1">
        <f>'Imports Current USD'!L88/Population!L87</f>
        <v>1916.5018363095237</v>
      </c>
      <c r="M87" s="1">
        <f>'Imports Current USD'!M88/Population!M87</f>
        <v>1737.1115454545454</v>
      </c>
      <c r="N87" s="1">
        <f>'Imports Current USD'!N88/Population!N87</f>
        <v>3004.6493148203049</v>
      </c>
      <c r="O87" s="1">
        <f>'Imports Current USD'!O88/Population!O87</f>
        <v>2019.4805194805194</v>
      </c>
      <c r="P87" s="1">
        <f>'Imports Current USD'!P88/Population!P87</f>
        <v>815.41119014239189</v>
      </c>
      <c r="Q87" s="1">
        <f>'Imports Current USD'!Q88/Population!Q87</f>
        <v>3650.1701206309931</v>
      </c>
      <c r="R87" s="1">
        <f>'Imports Current USD'!R88/Population!R87</f>
        <v>1439.5987511134222</v>
      </c>
      <c r="S87" s="1">
        <f>'Imports Current USD'!S88/Population!S87</f>
        <v>3306.5859</v>
      </c>
      <c r="T87" s="1">
        <f>'Imports Current USD'!T88/Population!T87</f>
        <v>14606.353447619047</v>
      </c>
      <c r="U87" s="1">
        <f>'Imports Current USD'!U88/Population!U87</f>
        <v>2127.299887096774</v>
      </c>
      <c r="V87" s="1">
        <f>'Imports Current USD'!V88/Population!V87</f>
        <v>3766.086956521739</v>
      </c>
      <c r="W87" s="1">
        <f>'Imports Current USD'!W88/Population!W87</f>
        <v>2576.4705882352941</v>
      </c>
      <c r="X87" s="1">
        <f>'Imports Current USD'!X88/Population!X87</f>
        <v>812.5</v>
      </c>
      <c r="Y87" s="1">
        <f>'Imports Current USD'!Y88/Population!Y87</f>
        <v>815.1512126958778</v>
      </c>
      <c r="Z87" s="1">
        <f>'Imports Current USD'!Z88/Population!Z87</f>
        <v>1525.4293462418814</v>
      </c>
      <c r="AA87" s="1">
        <f>'Imports Current USD'!AA88/Population!AA87</f>
        <v>783.78378378378375</v>
      </c>
      <c r="AB87" s="1">
        <f>'Imports Current USD'!AB88/Population!AB87</f>
        <v>259.79153506001262</v>
      </c>
      <c r="AC87" s="1">
        <f>'Imports Current USD'!AC88/Population!AC87</f>
        <v>642.85714285714289</v>
      </c>
      <c r="AD87" s="1">
        <f>'Imports Current USD'!AD88/Population!AD87</f>
        <v>571.42857142857144</v>
      </c>
      <c r="AE87" s="1">
        <f>'Imports Current USD'!AE88/Population!AE87</f>
        <v>274.83870967741933</v>
      </c>
      <c r="AF87" s="1">
        <f>'Imports Current USD'!AF88/Population!AF87</f>
        <v>3530.0372717808791</v>
      </c>
      <c r="AG87" s="1">
        <f>'Imports Current USD'!AG88/Population!AG87</f>
        <v>489.67245793581958</v>
      </c>
      <c r="AH87" s="1">
        <f>'Imports Current USD'!AH88/Population!AH87</f>
        <v>2090.3790087463558</v>
      </c>
      <c r="AI87" s="1">
        <f>'Imports Current USD'!AI88/Population!AI87</f>
        <v>469.27209323919533</v>
      </c>
      <c r="AJ87" s="1">
        <f>'Imports Current USD'!AJ88/Population!AJ87</f>
        <v>1238.0952380952381</v>
      </c>
      <c r="AK87" s="1">
        <f>'Imports Current USD'!AK88/Population!AK87</f>
        <v>959.67741935483866</v>
      </c>
      <c r="AL87" s="1">
        <f>'Imports Current USD'!AL88/Population!AL87</f>
        <v>740.38461538461536</v>
      </c>
      <c r="AM87" s="1">
        <f>'Imports Current USD'!AM88/Population!AM87</f>
        <v>314.46540880503147</v>
      </c>
      <c r="AN87" s="1">
        <f>'Imports Current USD'!AN88/Population!AN87</f>
        <v>947.94520547945206</v>
      </c>
      <c r="AO87" s="1">
        <f>'Imports Current USD'!AO88/Population!AO87</f>
        <v>1661.4718614718615</v>
      </c>
    </row>
    <row r="88" spans="1:41" x14ac:dyDescent="0.3">
      <c r="A88">
        <v>1985</v>
      </c>
      <c r="B88" s="1">
        <f>'Imports Current USD'!B89/Population!B88</f>
        <v>7400</v>
      </c>
      <c r="C88" s="1">
        <f>'Imports Current USD'!C89/Population!C88</f>
        <v>6716.666666666667</v>
      </c>
      <c r="D88" s="1">
        <f>'Imports Current USD'!D89/Population!D88</f>
        <v>6282.3214285714284</v>
      </c>
      <c r="E88" s="1">
        <f>'Imports Current USD'!E89/Population!E88</f>
        <v>12189.473684210527</v>
      </c>
      <c r="F88" s="1">
        <f>'Imports Current USD'!F89/Population!F88</f>
        <v>1374.5844699074075</v>
      </c>
      <c r="G88" s="1">
        <f>'Imports Current USD'!G89/Population!G88</f>
        <v>2961.4906511627905</v>
      </c>
      <c r="H88" s="1">
        <f>'Imports Current USD'!H89/Population!H88</f>
        <v>3075.7964507968081</v>
      </c>
      <c r="I88" s="1">
        <f>'Imports Current USD'!I89/Population!I88</f>
        <v>1865.1749591836735</v>
      </c>
      <c r="J88" s="1">
        <f>'Imports Current USD'!J89/Population!J88</f>
        <v>2478.6324786324785</v>
      </c>
      <c r="K88" s="1">
        <f>'Imports Current USD'!K89/Population!K88</f>
        <v>6135.1123595505615</v>
      </c>
      <c r="L88" s="1">
        <f>'Imports Current USD'!L89/Population!L88</f>
        <v>1924.4076823529413</v>
      </c>
      <c r="M88" s="1">
        <f>'Imports Current USD'!M89/Population!M88</f>
        <v>1688.5871818181818</v>
      </c>
      <c r="N88" s="1">
        <f>'Imports Current USD'!N89/Population!N88</f>
        <v>3112.7279633396233</v>
      </c>
      <c r="O88" s="1">
        <f>'Imports Current USD'!O89/Population!O88</f>
        <v>2230.7692307692309</v>
      </c>
      <c r="P88" s="1">
        <f>'Imports Current USD'!P89/Population!P88</f>
        <v>624.88761014206091</v>
      </c>
      <c r="Q88" s="1">
        <f>'Imports Current USD'!Q89/Population!Q88</f>
        <v>3793.7480845847381</v>
      </c>
      <c r="R88" s="1">
        <f>'Imports Current USD'!R89/Population!R88</f>
        <v>1484.549638181848</v>
      </c>
      <c r="S88" s="1">
        <f>'Imports Current USD'!S89/Population!S88</f>
        <v>3747.9005000000002</v>
      </c>
      <c r="T88" s="1">
        <f>'Imports Current USD'!T89/Population!T88</f>
        <v>9727.7147714285711</v>
      </c>
      <c r="U88" s="1">
        <f>'Imports Current USD'!U89/Population!U88</f>
        <v>2677.4193548387098</v>
      </c>
      <c r="V88" s="1">
        <f>'Imports Current USD'!V89/Population!V88</f>
        <v>4664.6808510638302</v>
      </c>
      <c r="W88" s="1">
        <f>'Imports Current USD'!W89/Population!W88</f>
        <v>2371.09375</v>
      </c>
      <c r="X88" s="1">
        <f>'Imports Current USD'!X89/Population!X88</f>
        <v>775.75757575757575</v>
      </c>
      <c r="Y88" s="1">
        <f>'Imports Current USD'!Y89/Population!Y88</f>
        <v>791.49315883402733</v>
      </c>
      <c r="Z88" s="1">
        <f>'Imports Current USD'!Z89/Population!Z88</f>
        <v>1404.5017987437948</v>
      </c>
      <c r="AA88" s="1">
        <f>'Imports Current USD'!AA89/Population!AA88</f>
        <v>753.42465753424653</v>
      </c>
      <c r="AB88" s="1">
        <f>'Imports Current USD'!AB89/Population!AB88</f>
        <v>276.4542079207921</v>
      </c>
      <c r="AC88" s="1">
        <f>'Imports Current USD'!AC89/Population!AC88</f>
        <v>620.78651685393254</v>
      </c>
      <c r="AD88" s="1">
        <f>'Imports Current USD'!AD89/Population!AD88</f>
        <v>690</v>
      </c>
      <c r="AE88" s="1">
        <f>'Imports Current USD'!AE89/Population!AE88</f>
        <v>293.50649350649348</v>
      </c>
      <c r="AF88" s="1">
        <f>'Imports Current USD'!AF89/Population!AF88</f>
        <v>3736.0078638386626</v>
      </c>
      <c r="AG88" s="1">
        <f>'Imports Current USD'!AG89/Population!AG88</f>
        <v>464.22612928082191</v>
      </c>
      <c r="AH88" s="1">
        <f>'Imports Current USD'!AH89/Population!AH88</f>
        <v>2193.6416184971099</v>
      </c>
      <c r="AI88" s="1">
        <f>'Imports Current USD'!AI89/Population!AI88</f>
        <v>517.45609421687595</v>
      </c>
      <c r="AJ88" s="1">
        <f>'Imports Current USD'!AJ89/Population!AJ88</f>
        <v>1214.2857142857142</v>
      </c>
      <c r="AK88" s="1">
        <f>'Imports Current USD'!AK89/Population!AK88</f>
        <v>992.06349206349205</v>
      </c>
      <c r="AL88" s="1">
        <f>'Imports Current USD'!AL89/Population!AL88</f>
        <v>752.38095238095241</v>
      </c>
      <c r="AM88" s="1">
        <f>'Imports Current USD'!AM89/Population!AM88</f>
        <v>318.75</v>
      </c>
      <c r="AN88" s="1">
        <f>'Imports Current USD'!AN89/Population!AN88</f>
        <v>810.29810298102984</v>
      </c>
      <c r="AO88" s="1">
        <f>'Imports Current USD'!AO89/Population!AO88</f>
        <v>1310.2564102564102</v>
      </c>
    </row>
    <row r="89" spans="1:41" x14ac:dyDescent="0.3">
      <c r="A89">
        <v>1986</v>
      </c>
      <c r="B89" s="1">
        <f>'Imports Current USD'!B90/Population!B89</f>
        <v>7634.1463414634145</v>
      </c>
      <c r="C89" s="1">
        <f>'Imports Current USD'!C90/Population!C89</f>
        <v>7333.333333333333</v>
      </c>
      <c r="D89" s="1">
        <f>'Imports Current USD'!D90/Population!D89</f>
        <v>6520</v>
      </c>
      <c r="E89" s="1">
        <f>'Imports Current USD'!E90/Population!E89</f>
        <v>12960</v>
      </c>
      <c r="F89" s="1">
        <f>'Imports Current USD'!F90/Population!F89</f>
        <v>1465.4126634259262</v>
      </c>
      <c r="G89" s="1">
        <f>'Imports Current USD'!G90/Population!G89</f>
        <v>3225.6728804347827</v>
      </c>
      <c r="H89" s="1">
        <f>'Imports Current USD'!H90/Population!H89</f>
        <v>4043.2274194460906</v>
      </c>
      <c r="I89" s="1">
        <f>'Imports Current USD'!I90/Population!I89</f>
        <v>2250.0515371428573</v>
      </c>
      <c r="J89" s="1">
        <f>'Imports Current USD'!J90/Population!J89</f>
        <v>1932.7731092436975</v>
      </c>
      <c r="K89" s="1">
        <f>'Imports Current USD'!K90/Population!K89</f>
        <v>6071.3888888888887</v>
      </c>
      <c r="L89" s="1">
        <f>'Imports Current USD'!L90/Population!L89</f>
        <v>2480.7998110465114</v>
      </c>
      <c r="M89" s="1">
        <f>'Imports Current USD'!M90/Population!M89</f>
        <v>1641.4181818181819</v>
      </c>
      <c r="N89" s="1">
        <f>'Imports Current USD'!N90/Population!N89</f>
        <v>3521.1539710370803</v>
      </c>
      <c r="O89" s="1">
        <f>'Imports Current USD'!O90/Population!O89</f>
        <v>2898.7341772151899</v>
      </c>
      <c r="P89" s="1">
        <f>'Imports Current USD'!P90/Population!P89</f>
        <v>570.81219211460632</v>
      </c>
      <c r="Q89" s="1">
        <f>'Imports Current USD'!Q90/Population!Q89</f>
        <v>3712.332928311057</v>
      </c>
      <c r="R89" s="1">
        <f>'Imports Current USD'!R90/Population!R89</f>
        <v>1994.6479053965083</v>
      </c>
      <c r="S89" s="1">
        <f>'Imports Current USD'!S90/Population!S89</f>
        <v>4190.0038999999997</v>
      </c>
      <c r="T89" s="1">
        <f>'Imports Current USD'!T90/Population!T89</f>
        <v>9221.344761904762</v>
      </c>
      <c r="U89" s="1">
        <f>'Imports Current USD'!U90/Population!U89</f>
        <v>3338.7096774193546</v>
      </c>
      <c r="V89" s="1">
        <f>'Imports Current USD'!V90/Population!V89</f>
        <v>4237.65690376569</v>
      </c>
      <c r="W89" s="1">
        <f>'Imports Current USD'!W90/Population!W89</f>
        <v>2284.0466926070039</v>
      </c>
      <c r="X89" s="1">
        <f>'Imports Current USD'!X90/Population!X89</f>
        <v>717.64705882352939</v>
      </c>
      <c r="Y89" s="1">
        <f>'Imports Current USD'!Y90/Population!Y89</f>
        <v>901.43474842767296</v>
      </c>
      <c r="Z89" s="1">
        <f>'Imports Current USD'!Z90/Population!Z89</f>
        <v>1358.0740266491796</v>
      </c>
      <c r="AA89" s="1">
        <f>'Imports Current USD'!AA90/Population!AA89</f>
        <v>767.1232876712329</v>
      </c>
      <c r="AB89" s="1">
        <f>'Imports Current USD'!AB90/Population!AB89</f>
        <v>304.53236319539184</v>
      </c>
      <c r="AC89" s="1">
        <f>'Imports Current USD'!AC90/Population!AC89</f>
        <v>605.00695410292076</v>
      </c>
      <c r="AD89" s="1">
        <f>'Imports Current USD'!AD90/Population!AD89</f>
        <v>840</v>
      </c>
      <c r="AE89" s="1">
        <f>'Imports Current USD'!AE90/Population!AE89</f>
        <v>315.44502617801049</v>
      </c>
      <c r="AF89" s="1">
        <f>'Imports Current USD'!AF90/Population!AF89</f>
        <v>4571.2943076244082</v>
      </c>
      <c r="AG89" s="1">
        <f>'Imports Current USD'!AG90/Population!AG89</f>
        <v>405.19675402883797</v>
      </c>
      <c r="AH89" s="1">
        <f>'Imports Current USD'!AH90/Population!AH89</f>
        <v>2541.5472779369629</v>
      </c>
      <c r="AI89" s="1">
        <f>'Imports Current USD'!AI90/Population!AI89</f>
        <v>664.34317656277881</v>
      </c>
      <c r="AJ89" s="1">
        <f>'Imports Current USD'!AJ90/Population!AJ89</f>
        <v>1536.5853658536585</v>
      </c>
      <c r="AK89" s="1">
        <f>'Imports Current USD'!AK90/Population!AK89</f>
        <v>1210.9375</v>
      </c>
      <c r="AL89" s="1">
        <f>'Imports Current USD'!AL90/Population!AL89</f>
        <v>828.57142857142856</v>
      </c>
      <c r="AM89" s="1">
        <f>'Imports Current USD'!AM90/Population!AM89</f>
        <v>291.9254658385093</v>
      </c>
      <c r="AN89" s="1">
        <f>'Imports Current USD'!AN90/Population!AN89</f>
        <v>874.33155080213908</v>
      </c>
      <c r="AO89" s="1">
        <f>'Imports Current USD'!AO90/Population!AO89</f>
        <v>1141.1665257819104</v>
      </c>
    </row>
    <row r="90" spans="1:41" x14ac:dyDescent="0.3">
      <c r="A90">
        <v>1987</v>
      </c>
      <c r="B90" s="1">
        <f>'Imports Current USD'!B91/Population!B90</f>
        <v>8046.5116279069771</v>
      </c>
      <c r="C90" s="1">
        <f>'Imports Current USD'!C91/Population!C90</f>
        <v>7000</v>
      </c>
      <c r="D90" s="1">
        <f>'Imports Current USD'!D91/Population!D90</f>
        <v>7330.5</v>
      </c>
      <c r="E90" s="1">
        <f>'Imports Current USD'!E91/Population!E90</f>
        <v>13090.954545454546</v>
      </c>
      <c r="F90" s="1">
        <f>'Imports Current USD'!F91/Population!F90</f>
        <v>1876.5016777777785</v>
      </c>
      <c r="G90" s="1">
        <f>'Imports Current USD'!G91/Population!G90</f>
        <v>4027.1656122448981</v>
      </c>
      <c r="H90" s="1">
        <f>'Imports Current USD'!H91/Population!H90</f>
        <v>4432.6282056248474</v>
      </c>
      <c r="I90" s="1">
        <f>'Imports Current USD'!I91/Population!I90</f>
        <v>2878.8777972222224</v>
      </c>
      <c r="J90" s="1">
        <f>'Imports Current USD'!J91/Population!J90</f>
        <v>1147.5409836065573</v>
      </c>
      <c r="K90" s="1">
        <f>'Imports Current USD'!K91/Population!K90</f>
        <v>6821.0045662100456</v>
      </c>
      <c r="L90" s="1">
        <f>'Imports Current USD'!L91/Population!L90</f>
        <v>3136.6895086206896</v>
      </c>
      <c r="M90" s="1">
        <f>'Imports Current USD'!M91/Population!M90</f>
        <v>2020.8727272727272</v>
      </c>
      <c r="N90" s="1">
        <f>'Imports Current USD'!N91/Population!N90</f>
        <v>4070.2964058069365</v>
      </c>
      <c r="O90" s="1">
        <f>'Imports Current USD'!O91/Population!O90</f>
        <v>3888.1987577639752</v>
      </c>
      <c r="P90" s="1">
        <f>'Imports Current USD'!P91/Population!P90</f>
        <v>819.00081900081898</v>
      </c>
      <c r="Q90" s="1">
        <f>'Imports Current USD'!Q91/Population!Q90</f>
        <v>4122.9285929496837</v>
      </c>
      <c r="R90" s="1">
        <f>'Imports Current USD'!R91/Population!R90</f>
        <v>2514.581830261845</v>
      </c>
      <c r="S90" s="1">
        <f>'Imports Current USD'!S91/Population!S90</f>
        <v>4246.6186363636361</v>
      </c>
      <c r="T90" s="1">
        <f>'Imports Current USD'!T91/Population!T90</f>
        <v>15796.559742857144</v>
      </c>
      <c r="U90" s="1">
        <f>'Imports Current USD'!U91/Population!U90</f>
        <v>3983.8709677419356</v>
      </c>
      <c r="V90" s="1">
        <f>'Imports Current USD'!V91/Population!V90</f>
        <v>4751.8518518518522</v>
      </c>
      <c r="W90" s="1">
        <f>'Imports Current USD'!W91/Population!W90</f>
        <v>1996.1240310077519</v>
      </c>
      <c r="X90" s="1">
        <f>'Imports Current USD'!X91/Population!X90</f>
        <v>821.83908045977012</v>
      </c>
      <c r="Y90" s="1">
        <f>'Imports Current USD'!Y91/Population!Y90</f>
        <v>740.17891870867368</v>
      </c>
      <c r="Z90" s="1">
        <f>'Imports Current USD'!Z91/Population!Z90</f>
        <v>1611.8257326263467</v>
      </c>
      <c r="AA90" s="1">
        <f>'Imports Current USD'!AA91/Population!AA90</f>
        <v>916.66666666666663</v>
      </c>
      <c r="AB90" s="1">
        <f>'Imports Current USD'!AB91/Population!AB90</f>
        <v>359.43536404160477</v>
      </c>
      <c r="AC90" s="1">
        <f>'Imports Current USD'!AC91/Population!AC90</f>
        <v>524.93074792243772</v>
      </c>
      <c r="AD90" s="1">
        <f>'Imports Current USD'!AD91/Population!AD90</f>
        <v>898.98989898989896</v>
      </c>
      <c r="AE90" s="1">
        <f>'Imports Current USD'!AE91/Population!AE90</f>
        <v>350.06605019815061</v>
      </c>
      <c r="AF90" s="1">
        <f>'Imports Current USD'!AF91/Population!AF90</f>
        <v>6401.9144173696686</v>
      </c>
      <c r="AG90" s="1">
        <f>'Imports Current USD'!AG91/Population!AG90</f>
        <v>516.01866526315791</v>
      </c>
      <c r="AH90" s="1">
        <f>'Imports Current USD'!AH91/Population!AH90</f>
        <v>3226.6288951841361</v>
      </c>
      <c r="AI90" s="1">
        <f>'Imports Current USD'!AI91/Population!AI90</f>
        <v>979.52830158639279</v>
      </c>
      <c r="AJ90" s="1">
        <f>'Imports Current USD'!AJ91/Population!AJ90</f>
        <v>1926.8292682926829</v>
      </c>
      <c r="AK90" s="1">
        <f>'Imports Current USD'!AK91/Population!AK90</f>
        <v>1366.4122137404581</v>
      </c>
      <c r="AL90" s="1">
        <f>'Imports Current USD'!AL91/Population!AL90</f>
        <v>933.96226415094338</v>
      </c>
      <c r="AM90" s="1">
        <f>'Imports Current USD'!AM91/Population!AM90</f>
        <v>385.09316770186336</v>
      </c>
      <c r="AN90" s="1">
        <f>'Imports Current USD'!AN91/Population!AN90</f>
        <v>771.65354330708658</v>
      </c>
      <c r="AO90" s="1">
        <f>'Imports Current USD'!AO91/Population!AO90</f>
        <v>1020.0836820083682</v>
      </c>
    </row>
    <row r="91" spans="1:41" x14ac:dyDescent="0.3">
      <c r="A91">
        <v>1988</v>
      </c>
      <c r="B91" s="1">
        <f>'Imports Current USD'!B92/Population!B91</f>
        <v>7704.545454545455</v>
      </c>
      <c r="C91" s="1">
        <f>'Imports Current USD'!C92/Population!C91</f>
        <v>8000</v>
      </c>
      <c r="D91" s="1">
        <f>'Imports Current USD'!D92/Population!D91</f>
        <v>8219.53125</v>
      </c>
      <c r="E91" s="1">
        <f>'Imports Current USD'!E92/Population!E91</f>
        <v>11634.826086956522</v>
      </c>
      <c r="F91" s="1">
        <f>'Imports Current USD'!F92/Population!F91</f>
        <v>2352.8390212962963</v>
      </c>
      <c r="G91" s="1">
        <f>'Imports Current USD'!G92/Population!G91</f>
        <v>7803.7208365384613</v>
      </c>
      <c r="H91" s="1">
        <f>'Imports Current USD'!H92/Population!H91</f>
        <v>4229.1150447228911</v>
      </c>
      <c r="I91" s="1">
        <f>'Imports Current USD'!I92/Population!I91</f>
        <v>3242.2258005390836</v>
      </c>
      <c r="J91" s="1">
        <f>'Imports Current USD'!J92/Population!J91</f>
        <v>1840</v>
      </c>
      <c r="K91" s="1">
        <f>'Imports Current USD'!K92/Population!K91</f>
        <v>8392.0577617328527</v>
      </c>
      <c r="L91" s="1">
        <f>'Imports Current USD'!L92/Population!L91</f>
        <v>3588.2094232954546</v>
      </c>
      <c r="M91" s="1">
        <f>'Imports Current USD'!M92/Population!M91</f>
        <v>2124.5818181818181</v>
      </c>
      <c r="N91" s="1">
        <f>'Imports Current USD'!N92/Population!N91</f>
        <v>4886.2216468734168</v>
      </c>
      <c r="O91" s="1">
        <f>'Imports Current USD'!O92/Population!O91</f>
        <v>3682.9268292682927</v>
      </c>
      <c r="P91" s="1">
        <f>'Imports Current USD'!P92/Population!P91</f>
        <v>918.69545245751033</v>
      </c>
      <c r="Q91" s="1">
        <f>'Imports Current USD'!Q92/Population!Q91</f>
        <v>4555.5887627017337</v>
      </c>
      <c r="R91" s="1">
        <f>'Imports Current USD'!R92/Population!R91</f>
        <v>2866.3156930925229</v>
      </c>
      <c r="S91" s="1">
        <f>'Imports Current USD'!S92/Population!S91</f>
        <v>4796.403181818182</v>
      </c>
      <c r="T91" s="1">
        <f>'Imports Current USD'!T92/Population!T91</f>
        <v>5267.6100673076926</v>
      </c>
      <c r="U91" s="1">
        <f>'Imports Current USD'!U92/Population!U91</f>
        <v>4032.2580645161293</v>
      </c>
      <c r="V91" s="1">
        <f>'Imports Current USD'!V92/Population!V91</f>
        <v>4242.5101214574897</v>
      </c>
      <c r="W91" s="1">
        <f>'Imports Current USD'!W92/Population!W91</f>
        <v>2247.104247104247</v>
      </c>
      <c r="X91" s="1">
        <f>'Imports Current USD'!X92/Population!X91</f>
        <v>1011.1731843575419</v>
      </c>
      <c r="Y91" s="1">
        <f>'Imports Current USD'!Y92/Population!Y91</f>
        <v>728.82007885373594</v>
      </c>
      <c r="Z91" s="1">
        <f>'Imports Current USD'!Z92/Population!Z91</f>
        <v>2096.5823118421176</v>
      </c>
      <c r="AA91" s="1">
        <f>'Imports Current USD'!AA92/Population!AA91</f>
        <v>1239.4366197183099</v>
      </c>
      <c r="AB91" s="1">
        <f>'Imports Current USD'!AB92/Population!AB91</f>
        <v>383.21433775316916</v>
      </c>
      <c r="AC91" s="1">
        <f>'Imports Current USD'!AC92/Population!AC91</f>
        <v>639.00414937759331</v>
      </c>
      <c r="AD91" s="1">
        <f>'Imports Current USD'!AD92/Population!AD91</f>
        <v>938.77551020408168</v>
      </c>
      <c r="AE91" s="1">
        <f>'Imports Current USD'!AE92/Population!AE91</f>
        <v>287.61651131824232</v>
      </c>
      <c r="AF91" s="1">
        <f>'Imports Current USD'!AF92/Population!AF91</f>
        <v>6361.786623466789</v>
      </c>
      <c r="AG91" s="1">
        <f>'Imports Current USD'!AG92/Population!AG91</f>
        <v>595.51281247383838</v>
      </c>
      <c r="AH91" s="1">
        <f>'Imports Current USD'!AH92/Population!AH91</f>
        <v>3800.5617977528091</v>
      </c>
      <c r="AI91" s="1">
        <f>'Imports Current USD'!AI92/Population!AI91</f>
        <v>1245.7750597507627</v>
      </c>
      <c r="AJ91" s="1">
        <f>'Imports Current USD'!AJ92/Population!AJ91</f>
        <v>2268.2926829268295</v>
      </c>
      <c r="AK91" s="1">
        <f>'Imports Current USD'!AK92/Population!AK91</f>
        <v>1654.1353383458647</v>
      </c>
      <c r="AL91" s="1">
        <f>'Imports Current USD'!AL92/Population!AL91</f>
        <v>1140.1869158878505</v>
      </c>
      <c r="AM91" s="1">
        <f>'Imports Current USD'!AM92/Population!AM91</f>
        <v>472.0496894409938</v>
      </c>
      <c r="AN91" s="1">
        <f>'Imports Current USD'!AN92/Population!AN91</f>
        <v>902.31362467866325</v>
      </c>
      <c r="AO91" s="1">
        <f>'Imports Current USD'!AO92/Population!AO91</f>
        <v>936.04651162790697</v>
      </c>
    </row>
    <row r="92" spans="1:41" x14ac:dyDescent="0.3">
      <c r="A92">
        <v>1989</v>
      </c>
      <c r="B92" s="1">
        <f>'Imports Current USD'!B93/Population!B92</f>
        <v>8217.391304347826</v>
      </c>
      <c r="C92" s="1">
        <f>'Imports Current USD'!C93/Population!C92</f>
        <v>8770.4918032786882</v>
      </c>
      <c r="D92" s="1">
        <f>'Imports Current USD'!D93/Population!D92</f>
        <v>8587.0588235294126</v>
      </c>
      <c r="E92" s="1">
        <f>'Imports Current USD'!E93/Population!E92</f>
        <v>11583.174416666667</v>
      </c>
      <c r="F92" s="1">
        <f>'Imports Current USD'!F93/Population!F92</f>
        <v>2429.9449972222224</v>
      </c>
      <c r="G92" s="1">
        <f>'Imports Current USD'!G93/Population!G92</f>
        <v>8466.82499090909</v>
      </c>
      <c r="H92" s="1">
        <f>'Imports Current USD'!H93/Population!H92</f>
        <v>4031.5783191323899</v>
      </c>
      <c r="I92" s="1">
        <f>'Imports Current USD'!I93/Population!I92</f>
        <v>3245.0941679790026</v>
      </c>
      <c r="J92" s="1">
        <f>'Imports Current USD'!J93/Population!J92</f>
        <v>1953.125</v>
      </c>
      <c r="K92" s="1">
        <f>'Imports Current USD'!K93/Population!K92</f>
        <v>9393.5309973045823</v>
      </c>
      <c r="L92" s="1">
        <f>'Imports Current USD'!L93/Population!L92</f>
        <v>3622.066571830986</v>
      </c>
      <c r="M92" s="1">
        <f>'Imports Current USD'!M93/Population!M92</f>
        <v>2962.9636363636364</v>
      </c>
      <c r="N92" s="1">
        <f>'Imports Current USD'!N93/Population!N92</f>
        <v>5611.0381077529564</v>
      </c>
      <c r="O92" s="1">
        <f>'Imports Current USD'!O93/Population!O92</f>
        <v>4586.8263473053894</v>
      </c>
      <c r="P92" s="1">
        <f>'Imports Current USD'!P93/Population!P92</f>
        <v>1363.6363636363637</v>
      </c>
      <c r="Q92" s="1">
        <f>'Imports Current USD'!Q93/Population!Q92</f>
        <v>5283.427216128076</v>
      </c>
      <c r="R92" s="1">
        <f>'Imports Current USD'!R93/Population!R92</f>
        <v>2891.9815657402623</v>
      </c>
      <c r="S92" s="1">
        <f>'Imports Current USD'!S93/Population!S92</f>
        <v>5080.8805833333336</v>
      </c>
      <c r="T92" s="1">
        <f>'Imports Current USD'!T93/Population!T92</f>
        <v>12945.796980769232</v>
      </c>
      <c r="U92" s="1">
        <f>'Imports Current USD'!U93/Population!U92</f>
        <v>3096.7741935483873</v>
      </c>
      <c r="V92" s="1">
        <f>'Imports Current USD'!V93/Population!V92</f>
        <v>4401.9841269841272</v>
      </c>
      <c r="W92" s="1">
        <f>'Imports Current USD'!W93/Population!W92</f>
        <v>2588.4615384615386</v>
      </c>
      <c r="X92" s="1">
        <f>'Imports Current USD'!X93/Population!X92</f>
        <v>1180.327868852459</v>
      </c>
      <c r="Y92" s="1">
        <f>'Imports Current USD'!Y93/Population!Y92</f>
        <v>716.1480635645637</v>
      </c>
      <c r="Z92" s="1">
        <f>'Imports Current USD'!Z93/Population!Z92</f>
        <v>2464.4820509793008</v>
      </c>
      <c r="AA92" s="1">
        <f>'Imports Current USD'!AA93/Population!AA92</f>
        <v>1507.0422535211267</v>
      </c>
      <c r="AB92" s="1">
        <f>'Imports Current USD'!AB93/Population!AB92</f>
        <v>459.55987424978565</v>
      </c>
      <c r="AC92" s="1">
        <f>'Imports Current USD'!AC93/Population!AC92</f>
        <v>801.37931034482756</v>
      </c>
      <c r="AD92" s="1">
        <f>'Imports Current USD'!AD93/Population!AD92</f>
        <v>1020.6185567010309</v>
      </c>
      <c r="AE92" s="1">
        <f>'Imports Current USD'!AE93/Population!AE92</f>
        <v>345.84450402144773</v>
      </c>
      <c r="AF92" s="1">
        <f>'Imports Current USD'!AF93/Population!AF92</f>
        <v>5558.1209518994556</v>
      </c>
      <c r="AG92" s="1">
        <f>'Imports Current USD'!AG93/Population!AG92</f>
        <v>764.57214898044117</v>
      </c>
      <c r="AH92" s="1">
        <f>'Imports Current USD'!AH93/Population!AH92</f>
        <v>4119.7771587743737</v>
      </c>
      <c r="AI92" s="1">
        <f>'Imports Current USD'!AI93/Population!AI92</f>
        <v>1258.3131102617858</v>
      </c>
      <c r="AJ92" s="1">
        <f>'Imports Current USD'!AJ93/Population!AJ92</f>
        <v>2550</v>
      </c>
      <c r="AK92" s="1">
        <f>'Imports Current USD'!AK93/Population!AK92</f>
        <v>2014.7058823529412</v>
      </c>
      <c r="AL92" s="1">
        <f>'Imports Current USD'!AL93/Population!AL92</f>
        <v>1186.9158878504672</v>
      </c>
      <c r="AM92" s="1">
        <f>'Imports Current USD'!AM93/Population!AM92</f>
        <v>462.96296296296299</v>
      </c>
      <c r="AN92" s="1">
        <f>'Imports Current USD'!AN93/Population!AN92</f>
        <v>1115.8690176322418</v>
      </c>
      <c r="AO92" s="1">
        <f>'Imports Current USD'!AO93/Population!AO92</f>
        <v>1007.4196207749382</v>
      </c>
    </row>
    <row r="93" spans="1:41" x14ac:dyDescent="0.3">
      <c r="A93">
        <v>1990</v>
      </c>
      <c r="B93" s="1">
        <f>'Imports Current USD'!B94/Population!B93</f>
        <v>7665.9574468085102</v>
      </c>
      <c r="C93" s="1">
        <f>'Imports Current USD'!C94/Population!C93</f>
        <v>9596.7741935483864</v>
      </c>
      <c r="D93" s="1">
        <f>'Imports Current USD'!D94/Population!D93</f>
        <v>9343.4265294117649</v>
      </c>
      <c r="E93" s="1">
        <f>'Imports Current USD'!E94/Population!E93</f>
        <v>11551.80724</v>
      </c>
      <c r="F93" s="1">
        <f>'Imports Current USD'!F94/Population!F93</f>
        <v>2772.3187374999998</v>
      </c>
      <c r="G93" s="1">
        <f>'Imports Current USD'!G94/Population!G93</f>
        <v>10626.490112068965</v>
      </c>
      <c r="H93" s="1">
        <f>'Imports Current USD'!H94/Population!H93</f>
        <v>4642.4928033937676</v>
      </c>
      <c r="I93" s="1">
        <f>'Imports Current USD'!I94/Population!I93</f>
        <v>4223.2203624678659</v>
      </c>
      <c r="J93" s="1">
        <f>'Imports Current USD'!J94/Population!J93</f>
        <v>3538.4615384615386</v>
      </c>
      <c r="K93" s="1">
        <f>'Imports Current USD'!K94/Population!K93</f>
        <v>9660.6542882404956</v>
      </c>
      <c r="L93" s="1">
        <f>'Imports Current USD'!L94/Population!L93</f>
        <v>4860.2154217877096</v>
      </c>
      <c r="M93" s="1">
        <f>'Imports Current USD'!M94/Population!M93</f>
        <v>3851.8545454545456</v>
      </c>
      <c r="N93" s="1">
        <f>'Imports Current USD'!N94/Population!N93</f>
        <v>6520.9651194531152</v>
      </c>
      <c r="O93" s="1">
        <f>'Imports Current USD'!O94/Population!O93</f>
        <v>5194.1176470588234</v>
      </c>
      <c r="P93" s="1">
        <f>'Imports Current USD'!P94/Population!P93</f>
        <v>1884.2342342342342</v>
      </c>
      <c r="Q93" s="1">
        <f>'Imports Current USD'!Q94/Population!Q93</f>
        <v>5907.7284748751099</v>
      </c>
      <c r="R93" s="1">
        <f>'Imports Current USD'!R94/Population!R93</f>
        <v>3528.0488862996517</v>
      </c>
      <c r="S93" s="1">
        <f>'Imports Current USD'!S94/Population!S93</f>
        <v>5839.903666666667</v>
      </c>
      <c r="T93" s="1">
        <f>'Imports Current USD'!T94/Population!T93</f>
        <v>9458.6538461538457</v>
      </c>
      <c r="U93" s="1">
        <f>'Imports Current USD'!U94/Population!U93</f>
        <v>4047.6190476190477</v>
      </c>
      <c r="V93" s="1">
        <f>'Imports Current USD'!V94/Population!V93</f>
        <v>4342.96875</v>
      </c>
      <c r="W93" s="1">
        <f>'Imports Current USD'!W94/Population!W93</f>
        <v>2697.318007662835</v>
      </c>
      <c r="X93" s="1">
        <f>'Imports Current USD'!X94/Population!X93</f>
        <v>1122.3404255319149</v>
      </c>
      <c r="Y93" s="1">
        <f>'Imports Current USD'!Y94/Population!Y93</f>
        <v>433.75766148043374</v>
      </c>
      <c r="Z93" s="1">
        <f>'Imports Current USD'!Z94/Population!Z93</f>
        <v>2732.2168624058208</v>
      </c>
      <c r="AA93" s="1">
        <f>'Imports Current USD'!AA94/Population!AA93</f>
        <v>1685.7142857142858</v>
      </c>
      <c r="AB93" s="1">
        <f>'Imports Current USD'!AB94/Population!AB93</f>
        <v>421.42156175522223</v>
      </c>
      <c r="AC93" s="1">
        <f>'Imports Current USD'!AC94/Population!AC93</f>
        <v>1034.2935528120713</v>
      </c>
      <c r="AD93" s="1">
        <f>'Imports Current USD'!AD94/Population!AD93</f>
        <v>1093.75</v>
      </c>
      <c r="AE93" s="1">
        <f>'Imports Current USD'!AE94/Population!AE93</f>
        <v>418.57335127860028</v>
      </c>
      <c r="AF93" s="1">
        <f>'Imports Current USD'!AF94/Population!AF93</f>
        <v>6489.6745651960227</v>
      </c>
      <c r="AG93" s="1">
        <f>'Imports Current USD'!AG94/Population!AG93</f>
        <v>790.27476652892562</v>
      </c>
      <c r="AH93" s="1">
        <f>'Imports Current USD'!AH94/Population!AH93</f>
        <v>5425.4143646408838</v>
      </c>
      <c r="AI93" s="1">
        <f>'Imports Current USD'!AI94/Population!AI93</f>
        <v>1533.6474864532297</v>
      </c>
      <c r="AJ93" s="1">
        <f>'Imports Current USD'!AJ94/Population!AJ93</f>
        <v>2750</v>
      </c>
      <c r="AK93" s="1">
        <f>'Imports Current USD'!AK94/Population!AK93</f>
        <v>1963.768115942029</v>
      </c>
      <c r="AL93" s="1">
        <f>'Imports Current USD'!AL94/Population!AL93</f>
        <v>1271.0280373831777</v>
      </c>
      <c r="AM93" s="1">
        <f>'Imports Current USD'!AM94/Population!AM93</f>
        <v>496.9325153374233</v>
      </c>
      <c r="AN93" s="1">
        <f>'Imports Current USD'!AN94/Population!AN93</f>
        <v>1165.4320987654321</v>
      </c>
      <c r="AO93" s="1">
        <f>'Imports Current USD'!AO94/Population!AO93</f>
        <v>908.27190827190827</v>
      </c>
    </row>
    <row r="94" spans="1:41" x14ac:dyDescent="0.3">
      <c r="A94">
        <v>1991</v>
      </c>
      <c r="B94" s="1">
        <f>'Imports Current USD'!B95/Population!B94</f>
        <v>7589.7959183673465</v>
      </c>
      <c r="C94" s="1">
        <f>'Imports Current USD'!C95/Population!C94</f>
        <v>8225.8064516129034</v>
      </c>
      <c r="D94" s="1">
        <f>'Imports Current USD'!D95/Population!D94</f>
        <v>9601.6159444444438</v>
      </c>
      <c r="E94" s="1">
        <f>'Imports Current USD'!E95/Population!E94</f>
        <v>9946.4524814814813</v>
      </c>
      <c r="F94" s="1">
        <f>'Imports Current USD'!F95/Population!F94</f>
        <v>2245.6111111111113</v>
      </c>
      <c r="G94" s="1">
        <f>'Imports Current USD'!G95/Population!G94</f>
        <v>11618.947396694215</v>
      </c>
      <c r="H94" s="1">
        <f>'Imports Current USD'!H95/Population!H94</f>
        <v>4485.3273498560111</v>
      </c>
      <c r="I94" s="1">
        <f>'Imports Current USD'!I95/Population!I94</f>
        <v>4137.6694506329113</v>
      </c>
      <c r="J94" s="1">
        <f>'Imports Current USD'!J95/Population!J94</f>
        <v>3507.4626865671644</v>
      </c>
      <c r="K94" s="1">
        <f>'Imports Current USD'!K95/Population!K94</f>
        <v>9851.565217391304</v>
      </c>
      <c r="L94" s="1">
        <f>'Imports Current USD'!L95/Population!L94</f>
        <v>4565.0019501385041</v>
      </c>
      <c r="M94" s="1">
        <f>'Imports Current USD'!M95/Population!M94</f>
        <v>3103.0272727272727</v>
      </c>
      <c r="N94" s="1">
        <f>'Imports Current USD'!N95/Population!N94</f>
        <v>6245.6669060928762</v>
      </c>
      <c r="O94" s="1">
        <f>'Imports Current USD'!O95/Population!O94</f>
        <v>4959.7701149425284</v>
      </c>
      <c r="P94" s="1">
        <f>'Imports Current USD'!P95/Population!P94</f>
        <v>1516.3019205002233</v>
      </c>
      <c r="Q94" s="1">
        <f>'Imports Current USD'!Q95/Population!Q94</f>
        <v>6059.3886462882092</v>
      </c>
      <c r="R94" s="1">
        <f>'Imports Current USD'!R95/Population!R94</f>
        <v>3427.3983494047416</v>
      </c>
      <c r="S94" s="1">
        <f>'Imports Current USD'!S95/Population!S94</f>
        <v>5624.0194615384617</v>
      </c>
      <c r="T94" s="1">
        <f>'Imports Current USD'!T95/Population!T94</f>
        <v>8932.6923076923085</v>
      </c>
      <c r="U94" s="1">
        <f>'Imports Current USD'!U95/Population!U94</f>
        <v>4682.5396825396829</v>
      </c>
      <c r="V94" s="1">
        <f>'Imports Current USD'!V95/Population!V94</f>
        <v>4180.5363984674332</v>
      </c>
      <c r="W94" s="1">
        <f>'Imports Current USD'!W95/Population!W94</f>
        <v>2667.93893129771</v>
      </c>
      <c r="X94" s="1">
        <f>'Imports Current USD'!X95/Population!X94</f>
        <v>1340.3141361256544</v>
      </c>
      <c r="Y94" s="1">
        <f>'Imports Current USD'!Y95/Population!Y94</f>
        <v>243.35454885810557</v>
      </c>
      <c r="Z94" s="1">
        <f>'Imports Current USD'!Z95/Population!Z94</f>
        <v>2743.8688365926369</v>
      </c>
      <c r="AA94" s="1">
        <f>'Imports Current USD'!AA95/Population!AA94</f>
        <v>1571.4285714285713</v>
      </c>
      <c r="AB94" s="1">
        <f>'Imports Current USD'!AB95/Population!AB94</f>
        <v>420.08253094910589</v>
      </c>
      <c r="AC94" s="1">
        <f>'Imports Current USD'!AC95/Population!AC94</f>
        <v>887.07482993197277</v>
      </c>
      <c r="AD94" s="1">
        <f>'Imports Current USD'!AD95/Population!AD94</f>
        <v>1260.4166666666667</v>
      </c>
      <c r="AE94" s="1">
        <f>'Imports Current USD'!AE95/Population!AE94</f>
        <v>412.63440860215053</v>
      </c>
      <c r="AF94" s="1">
        <f>'Imports Current USD'!AF95/Population!AF94</f>
        <v>6821.7054263565888</v>
      </c>
      <c r="AG94" s="1">
        <f>'Imports Current USD'!AG95/Population!AG94</f>
        <v>743.26379540795403</v>
      </c>
      <c r="AH94" s="1">
        <f>'Imports Current USD'!AH95/Population!AH94</f>
        <v>5835.6164383561645</v>
      </c>
      <c r="AI94" s="1">
        <f>'Imports Current USD'!AI95/Population!AI94</f>
        <v>1460.1427187699428</v>
      </c>
      <c r="AJ94" s="1">
        <f>'Imports Current USD'!AJ95/Population!AJ94</f>
        <v>2750</v>
      </c>
      <c r="AK94" s="1">
        <f>'Imports Current USD'!AK95/Population!AK94</f>
        <v>2107.1428571428573</v>
      </c>
      <c r="AL94" s="1">
        <f>'Imports Current USD'!AL95/Population!AL94</f>
        <v>1287.037037037037</v>
      </c>
      <c r="AM94" s="1">
        <f>'Imports Current USD'!AM95/Population!AM94</f>
        <v>573.17073170731703</v>
      </c>
      <c r="AN94" s="1">
        <f>'Imports Current USD'!AN95/Population!AN94</f>
        <v>1232.4455205811139</v>
      </c>
      <c r="AO94" s="1">
        <f>'Imports Current USD'!AO95/Population!AO94</f>
        <v>1356.387306753458</v>
      </c>
    </row>
    <row r="95" spans="1:41" x14ac:dyDescent="0.3">
      <c r="A95">
        <v>1992</v>
      </c>
      <c r="B95" s="1">
        <f>'Imports Current USD'!B96/Population!B95</f>
        <v>8360</v>
      </c>
      <c r="C95" s="1">
        <f>'Imports Current USD'!C96/Population!C95</f>
        <v>9064.5161290322576</v>
      </c>
      <c r="D95" s="1">
        <f>'Imports Current USD'!D96/Population!D95</f>
        <v>10447.348166666667</v>
      </c>
      <c r="E95" s="1">
        <f>'Imports Current USD'!E96/Population!E95</f>
        <v>11979.345964285714</v>
      </c>
      <c r="F95" s="1">
        <f>'Imports Current USD'!F96/Population!F95</f>
        <v>2855.1578947368421</v>
      </c>
      <c r="G95" s="1">
        <f>'Imports Current USD'!G96/Population!G95</f>
        <v>9863.1594079999995</v>
      </c>
      <c r="H95" s="1">
        <f>'Imports Current USD'!H96/Population!H95</f>
        <v>4318.7115849703132</v>
      </c>
      <c r="I95" s="1">
        <f>'Imports Current USD'!I96/Population!I95</f>
        <v>3809.7054271356783</v>
      </c>
      <c r="J95" s="1">
        <f>'Imports Current USD'!J96/Population!J95</f>
        <v>2773.7226277372265</v>
      </c>
      <c r="K95" s="1">
        <f>'Imports Current USD'!K96/Population!K95</f>
        <v>9944.9225473321858</v>
      </c>
      <c r="L95" s="1">
        <f>'Imports Current USD'!L96/Population!L95</f>
        <v>4746.421278236915</v>
      </c>
      <c r="M95" s="1">
        <f>'Imports Current USD'!M96/Population!M95</f>
        <v>2711.7818181818184</v>
      </c>
      <c r="N95" s="1">
        <f>'Imports Current USD'!N96/Population!N95</f>
        <v>6393.1598981359493</v>
      </c>
      <c r="O95" s="1">
        <f>'Imports Current USD'!O96/Population!O95</f>
        <v>5122.9050279329613</v>
      </c>
      <c r="P95" s="1">
        <f>'Imports Current USD'!P96/Population!P95</f>
        <v>1722.000885347499</v>
      </c>
      <c r="Q95" s="1">
        <f>'Imports Current USD'!Q96/Population!Q95</f>
        <v>5772.2686653214187</v>
      </c>
      <c r="R95" s="1">
        <f>'Imports Current USD'!R96/Population!R95</f>
        <v>3770.9131396944836</v>
      </c>
      <c r="S95" s="1">
        <f>'Imports Current USD'!S96/Population!S95</f>
        <v>5739.1329285714282</v>
      </c>
      <c r="T95" s="1">
        <f>'Imports Current USD'!T96/Population!T95</f>
        <v>9683.8095238095229</v>
      </c>
      <c r="U95" s="1">
        <f>'Imports Current USD'!U96/Population!U95</f>
        <v>4875</v>
      </c>
      <c r="V95" s="1">
        <f>'Imports Current USD'!V96/Population!V95</f>
        <v>3902.2556390977443</v>
      </c>
      <c r="W95" s="1">
        <f>'Imports Current USD'!W96/Population!W95</f>
        <v>1992.3954372623575</v>
      </c>
      <c r="X95" s="1">
        <f>'Imports Current USD'!X96/Population!X95</f>
        <v>1412.3711340206185</v>
      </c>
      <c r="Y95" s="1">
        <f>'Imports Current USD'!Y96/Population!Y95</f>
        <v>139.47001394700141</v>
      </c>
      <c r="Z95" s="1">
        <f>'Imports Current USD'!Z96/Population!Z95</f>
        <v>3288.588464169884</v>
      </c>
      <c r="AA95" s="1">
        <f>'Imports Current USD'!AA96/Population!AA95</f>
        <v>1478.8732394366198</v>
      </c>
      <c r="AB95" s="1">
        <f>'Imports Current USD'!AB96/Population!AB95</f>
        <v>520.92332613390931</v>
      </c>
      <c r="AC95" s="1">
        <f>'Imports Current USD'!AC96/Population!AC95</f>
        <v>846.77419354838707</v>
      </c>
      <c r="AD95" s="1">
        <f>'Imports Current USD'!AD96/Population!AD95</f>
        <v>1103.0927835051546</v>
      </c>
      <c r="AE95" s="1">
        <f>'Imports Current USD'!AE96/Population!AE95</f>
        <v>590.12016021361819</v>
      </c>
      <c r="AF95" s="1">
        <f>'Imports Current USD'!AF96/Population!AF95</f>
        <v>6476.9230769230771</v>
      </c>
      <c r="AG95" s="1">
        <f>'Imports Current USD'!AG96/Population!AG95</f>
        <v>677.27116578626578</v>
      </c>
      <c r="AH95" s="1">
        <f>'Imports Current USD'!AH96/Population!AH95</f>
        <v>6334.239130434783</v>
      </c>
      <c r="AI95" s="1">
        <f>'Imports Current USD'!AI96/Population!AI95</f>
        <v>1502.1660566643645</v>
      </c>
      <c r="AJ95" s="1">
        <f>'Imports Current USD'!AJ96/Population!AJ95</f>
        <v>2317.0731707317073</v>
      </c>
      <c r="AK95" s="1">
        <f>'Imports Current USD'!AK96/Population!AK95</f>
        <v>2204.2253521126759</v>
      </c>
      <c r="AL95" s="1">
        <f>'Imports Current USD'!AL96/Population!AL95</f>
        <v>1222.2222222222222</v>
      </c>
      <c r="AM95" s="1">
        <f>'Imports Current USD'!AM96/Population!AM95</f>
        <v>666.66666666666663</v>
      </c>
      <c r="AN95" s="1">
        <f>'Imports Current USD'!AN96/Population!AN95</f>
        <v>1287.4109263657958</v>
      </c>
      <c r="AO95" s="1">
        <f>'Imports Current USD'!AO96/Population!AO95</f>
        <v>892.48181083265968</v>
      </c>
    </row>
    <row r="96" spans="1:41" x14ac:dyDescent="0.3">
      <c r="A96">
        <v>1993</v>
      </c>
      <c r="B96" s="1">
        <f>'Imports Current USD'!B97/Population!B96</f>
        <v>9150.9803921568619</v>
      </c>
      <c r="C96" s="1">
        <f>'Imports Current USD'!C97/Population!C96</f>
        <v>8476.1904761904771</v>
      </c>
      <c r="D96" s="1">
        <f>'Imports Current USD'!D97/Population!D96</f>
        <v>10769.281000000001</v>
      </c>
      <c r="E96" s="1">
        <f>'Imports Current USD'!E97/Population!E96</f>
        <v>10847.528034482759</v>
      </c>
      <c r="F96" s="1">
        <f>'Imports Current USD'!F97/Population!F96</f>
        <v>2980.5789473684213</v>
      </c>
      <c r="G96" s="1">
        <f>'Imports Current USD'!G97/Population!G96</f>
        <v>8786.7400077519378</v>
      </c>
      <c r="H96" s="1">
        <f>'Imports Current USD'!H97/Population!H96</f>
        <v>4000.0074313259497</v>
      </c>
      <c r="I96" s="1">
        <f>'Imports Current USD'!I97/Population!I96</f>
        <v>4002.9816942355887</v>
      </c>
      <c r="J96" s="1">
        <f>'Imports Current USD'!J97/Population!J96</f>
        <v>1642.8571428571429</v>
      </c>
      <c r="K96" s="1">
        <f>'Imports Current USD'!K97/Population!K96</f>
        <v>10059.625212947189</v>
      </c>
      <c r="L96" s="1">
        <f>'Imports Current USD'!L97/Population!L96</f>
        <v>4103.1860412087908</v>
      </c>
      <c r="M96" s="1">
        <f>'Imports Current USD'!M97/Population!M96</f>
        <v>2202.3545454545456</v>
      </c>
      <c r="N96" s="1">
        <f>'Imports Current USD'!N97/Population!N96</f>
        <v>6322.7400302953611</v>
      </c>
      <c r="O96" s="1">
        <f>'Imports Current USD'!O97/Population!O96</f>
        <v>4688.5245901639346</v>
      </c>
      <c r="P96" s="1">
        <f>'Imports Current USD'!P97/Population!P96</f>
        <v>1656.8670469504168</v>
      </c>
      <c r="Q96" s="1">
        <f>'Imports Current USD'!Q97/Population!Q96</f>
        <v>5538.9666000570942</v>
      </c>
      <c r="R96" s="1">
        <f>'Imports Current USD'!R97/Population!R96</f>
        <v>3203.6858606384008</v>
      </c>
      <c r="S96" s="1">
        <f>'Imports Current USD'!S97/Population!S96</f>
        <v>6440</v>
      </c>
      <c r="T96" s="1">
        <f>'Imports Current USD'!T97/Population!T96</f>
        <v>7769.8113207547167</v>
      </c>
      <c r="U96" s="1">
        <f>'Imports Current USD'!U97/Population!U96</f>
        <v>4893.939393939394</v>
      </c>
      <c r="V96" s="1">
        <f>'Imports Current USD'!V97/Population!V96</f>
        <v>3520.2952029520297</v>
      </c>
      <c r="W96" s="1">
        <f>'Imports Current USD'!W97/Population!W96</f>
        <v>2185.6060606060605</v>
      </c>
      <c r="X96" s="1">
        <f>'Imports Current USD'!X97/Population!X96</f>
        <v>1414.1414141414141</v>
      </c>
      <c r="Y96" s="1">
        <f>'Imports Current USD'!Y97/Population!Y96</f>
        <v>138.65779256794232</v>
      </c>
      <c r="Z96" s="1">
        <f>'Imports Current USD'!Z97/Population!Z96</f>
        <v>2311.4130612640979</v>
      </c>
      <c r="AA96" s="1">
        <f>'Imports Current USD'!AA97/Population!AA96</f>
        <v>1323.943661971831</v>
      </c>
      <c r="AB96" s="1">
        <f>'Imports Current USD'!AB97/Population!AB96</f>
        <v>616.75059634243303</v>
      </c>
      <c r="AC96" s="1">
        <f>'Imports Current USD'!AC97/Population!AC96</f>
        <v>953.64238410596022</v>
      </c>
      <c r="AD96" s="1">
        <f>'Imports Current USD'!AD97/Population!AD96</f>
        <v>1204.0816326530612</v>
      </c>
      <c r="AE96" s="1">
        <f>'Imports Current USD'!AE97/Population!AE96</f>
        <v>641.90981432360741</v>
      </c>
      <c r="AF96" s="1">
        <f>'Imports Current USD'!AF97/Population!AF96</f>
        <v>5129.277566539924</v>
      </c>
      <c r="AG96" s="1">
        <f>'Imports Current USD'!AG97/Population!AG96</f>
        <v>855.55173319919516</v>
      </c>
      <c r="AH96" s="1">
        <f>'Imports Current USD'!AH97/Population!AH96</f>
        <v>5859.8382749326147</v>
      </c>
      <c r="AI96" s="1">
        <f>'Imports Current USD'!AI97/Population!AI96</f>
        <v>1563.0168576388785</v>
      </c>
      <c r="AJ96" s="1">
        <f>'Imports Current USD'!AJ97/Population!AJ96</f>
        <v>2878.0487804878048</v>
      </c>
      <c r="AK96" s="1">
        <f>'Imports Current USD'!AK97/Population!AK96</f>
        <v>2097.9020979020979</v>
      </c>
      <c r="AL96" s="1">
        <f>'Imports Current USD'!AL97/Population!AL96</f>
        <v>1240.7407407407406</v>
      </c>
      <c r="AM96" s="1">
        <f>'Imports Current USD'!AM97/Population!AM96</f>
        <v>628.74251497005991</v>
      </c>
      <c r="AN96" s="1">
        <f>'Imports Current USD'!AN97/Population!AN96</f>
        <v>1226.6355140186915</v>
      </c>
      <c r="AO96" s="1">
        <f>'Imports Current USD'!AO97/Population!AO96</f>
        <v>1176.0450160771704</v>
      </c>
    </row>
    <row r="97" spans="1:41" x14ac:dyDescent="0.3">
      <c r="A97">
        <v>1994</v>
      </c>
      <c r="B97" s="1">
        <f>'Imports Current USD'!B98/Population!B97</f>
        <v>9573.0769230769238</v>
      </c>
      <c r="C97" s="1">
        <f>'Imports Current USD'!C98/Population!C97</f>
        <v>8746.0317460317456</v>
      </c>
      <c r="D97" s="1">
        <f>'Imports Current USD'!D98/Population!D97</f>
        <v>11717.863842105264</v>
      </c>
      <c r="E97" s="1">
        <f>'Imports Current USD'!E98/Population!E97</f>
        <v>10606.296161290322</v>
      </c>
      <c r="F97" s="1">
        <f>'Imports Current USD'!F98/Population!F97</f>
        <v>2561.6842105263158</v>
      </c>
      <c r="G97" s="1">
        <f>'Imports Current USD'!G98/Population!G97</f>
        <v>9603.3923684210531</v>
      </c>
      <c r="H97" s="1">
        <f>'Imports Current USD'!H98/Population!H97</f>
        <v>4067.399161492765</v>
      </c>
      <c r="I97" s="1">
        <f>'Imports Current USD'!I98/Population!I97</f>
        <v>4195.671957605985</v>
      </c>
      <c r="J97" s="1">
        <f>'Imports Current USD'!J98/Population!J97</f>
        <v>2097.9020979020979</v>
      </c>
      <c r="K97" s="1">
        <f>'Imports Current USD'!K98/Population!K97</f>
        <v>10262.71186440678</v>
      </c>
      <c r="L97" s="1">
        <f>'Imports Current USD'!L98/Population!L97</f>
        <v>4200.657808743169</v>
      </c>
      <c r="M97" s="1">
        <f>'Imports Current USD'!M98/Population!M97</f>
        <v>3003.7</v>
      </c>
      <c r="N97" s="1">
        <f>'Imports Current USD'!N98/Population!N97</f>
        <v>6766.7206794434824</v>
      </c>
      <c r="O97" s="1">
        <f>'Imports Current USD'!O98/Population!O97</f>
        <v>4659.5744680851067</v>
      </c>
      <c r="P97" s="1">
        <f>'Imports Current USD'!P98/Population!P97</f>
        <v>1770</v>
      </c>
      <c r="Q97" s="1">
        <f>'Imports Current USD'!Q98/Population!Q97</f>
        <v>5889.4543398360192</v>
      </c>
      <c r="R97" s="1">
        <f>'Imports Current USD'!R98/Population!R97</f>
        <v>3562.041686214136</v>
      </c>
      <c r="S97" s="1">
        <f>'Imports Current USD'!S98/Population!S97</f>
        <v>8280</v>
      </c>
      <c r="T97" s="1">
        <f>'Imports Current USD'!T98/Population!T97</f>
        <v>7588.7850467289718</v>
      </c>
      <c r="U97" s="1">
        <f>'Imports Current USD'!U98/Population!U97</f>
        <v>5104.4776119402986</v>
      </c>
      <c r="V97" s="1">
        <f>'Imports Current USD'!V98/Population!V97</f>
        <v>3826.086956521739</v>
      </c>
      <c r="W97" s="1">
        <f>'Imports Current USD'!W98/Population!W97</f>
        <v>2320.7547169811319</v>
      </c>
      <c r="X97" s="1">
        <f>'Imports Current USD'!X98/Population!X97</f>
        <v>1282.1782178217823</v>
      </c>
      <c r="Y97" s="1">
        <f>'Imports Current USD'!Y98/Population!Y97</f>
        <v>188.9481426995219</v>
      </c>
      <c r="Z97" s="1">
        <f>'Imports Current USD'!Z98/Population!Z97</f>
        <v>2710.5593180219585</v>
      </c>
      <c r="AA97" s="1">
        <f>'Imports Current USD'!AA98/Population!AA97</f>
        <v>1352.1126760563379</v>
      </c>
      <c r="AB97" s="1">
        <f>'Imports Current USD'!AB98/Population!AB97</f>
        <v>638.07912545549198</v>
      </c>
      <c r="AC97" s="1">
        <f>'Imports Current USD'!AC98/Population!AC97</f>
        <v>1099.2167101827677</v>
      </c>
      <c r="AD97" s="1">
        <f>'Imports Current USD'!AD98/Population!AD97</f>
        <v>1202.0202020202021</v>
      </c>
      <c r="AE97" s="1">
        <f>'Imports Current USD'!AE98/Population!AE97</f>
        <v>666.66666666666663</v>
      </c>
      <c r="AF97" s="1">
        <f>'Imports Current USD'!AF98/Population!AF97</f>
        <v>5554.7169811320755</v>
      </c>
      <c r="AG97" s="1">
        <f>'Imports Current USD'!AG98/Population!AG97</f>
        <v>884.20232522917502</v>
      </c>
      <c r="AH97" s="1">
        <f>'Imports Current USD'!AH98/Population!AH97</f>
        <v>6542.7807486631018</v>
      </c>
      <c r="AI97" s="1">
        <f>'Imports Current USD'!AI98/Population!AI97</f>
        <v>1720.9081872410145</v>
      </c>
      <c r="AJ97" s="1">
        <f>'Imports Current USD'!AJ98/Population!AJ97</f>
        <v>3047.6190476190477</v>
      </c>
      <c r="AK97" s="1">
        <f>'Imports Current USD'!AK98/Population!AK97</f>
        <v>2089.655172413793</v>
      </c>
      <c r="AL97" s="1">
        <f>'Imports Current USD'!AL98/Population!AL97</f>
        <v>1203.7037037037037</v>
      </c>
      <c r="AM97" s="1">
        <f>'Imports Current USD'!AM98/Population!AM97</f>
        <v>479.28994082840239</v>
      </c>
      <c r="AN97" s="1">
        <f>'Imports Current USD'!AN98/Population!AN97</f>
        <v>972.41379310344826</v>
      </c>
      <c r="AO97" s="1">
        <f>'Imports Current USD'!AO98/Population!AO97</f>
        <v>907.2</v>
      </c>
    </row>
    <row r="98" spans="1:41" x14ac:dyDescent="0.3">
      <c r="A98">
        <v>1995</v>
      </c>
      <c r="B98" s="1">
        <f>'Imports Current USD'!B99/Population!B98</f>
        <v>7843.3962264150941</v>
      </c>
      <c r="C98" s="1">
        <f>'Imports Current USD'!C99/Population!C98</f>
        <v>8730.1587301587297</v>
      </c>
      <c r="D98" s="1">
        <f>'Imports Current USD'!D99/Population!D98</f>
        <v>12750</v>
      </c>
      <c r="E98" s="1">
        <f>'Imports Current USD'!E99/Population!E98</f>
        <v>12518.825312499999</v>
      </c>
      <c r="F98" s="1">
        <f>'Imports Current USD'!F99/Population!F98</f>
        <v>2551.8421052631579</v>
      </c>
      <c r="G98" s="1">
        <f>'Imports Current USD'!G99/Population!G98</f>
        <v>12174.991649635036</v>
      </c>
      <c r="H98" s="1">
        <f>'Imports Current USD'!H99/Population!H98</f>
        <v>4618.886621984404</v>
      </c>
      <c r="I98" s="1">
        <f>'Imports Current USD'!I99/Population!I98</f>
        <v>4876.0758440594063</v>
      </c>
      <c r="J98" s="1">
        <f>'Imports Current USD'!J99/Population!J98</f>
        <v>3013.6986301369861</v>
      </c>
      <c r="K98" s="1">
        <f>'Imports Current USD'!K99/Population!K98</f>
        <v>10471.283783783783</v>
      </c>
      <c r="L98" s="1">
        <f>'Imports Current USD'!L99/Population!L98</f>
        <v>5056.5917425474254</v>
      </c>
      <c r="M98" s="1">
        <f>'Imports Current USD'!M99/Population!M98</f>
        <v>3389.63</v>
      </c>
      <c r="N98" s="1">
        <f>'Imports Current USD'!N99/Population!N98</f>
        <v>8075.8784586657612</v>
      </c>
      <c r="O98" s="1">
        <f>'Imports Current USD'!O99/Population!O98</f>
        <v>4926.6269430051816</v>
      </c>
      <c r="P98" s="1">
        <f>'Imports Current USD'!P99/Population!P98</f>
        <v>1664.4880174291939</v>
      </c>
      <c r="Q98" s="1">
        <f>'Imports Current USD'!Q99/Population!Q98</f>
        <v>6433.0156950672645</v>
      </c>
      <c r="R98" s="1">
        <f>'Imports Current USD'!R99/Population!R98</f>
        <v>4011.0464675090343</v>
      </c>
      <c r="S98" s="1">
        <f>'Imports Current USD'!S99/Population!S98</f>
        <v>8740</v>
      </c>
      <c r="T98" s="1">
        <f>'Imports Current USD'!T99/Population!T98</f>
        <v>7747.663551401869</v>
      </c>
      <c r="U98" s="1">
        <f>'Imports Current USD'!U99/Population!U98</f>
        <v>5014.492753623188</v>
      </c>
      <c r="V98" s="1">
        <f>'Imports Current USD'!V99/Population!V98</f>
        <v>4439.2857142857147</v>
      </c>
      <c r="W98" s="1">
        <f>'Imports Current USD'!W99/Population!W98</f>
        <v>2898.4962406015038</v>
      </c>
      <c r="X98" s="1">
        <f>'Imports Current USD'!X99/Population!X98</f>
        <v>1241.5458937198068</v>
      </c>
      <c r="Y98" s="1">
        <f>'Imports Current USD'!Y99/Population!Y98</f>
        <v>258.46294602012807</v>
      </c>
      <c r="Z98" s="1">
        <f>'Imports Current USD'!Z99/Population!Z98</f>
        <v>3079.1152416878435</v>
      </c>
      <c r="AA98" s="1">
        <f>'Imports Current USD'!AA99/Population!AA98</f>
        <v>1647.8873239436621</v>
      </c>
      <c r="AB98" s="1">
        <f>'Imports Current USD'!AB99/Population!AB98</f>
        <v>661.20987338534337</v>
      </c>
      <c r="AC98" s="1">
        <f>'Imports Current USD'!AC99/Population!AC98</f>
        <v>1150.9677419354839</v>
      </c>
      <c r="AD98" s="1">
        <f>'Imports Current USD'!AD99/Population!AD98</f>
        <v>1240</v>
      </c>
      <c r="AE98" s="1">
        <f>'Imports Current USD'!AE99/Population!AE98</f>
        <v>692.50985545335084</v>
      </c>
      <c r="AF98" s="1">
        <f>'Imports Current USD'!AF99/Population!AF98</f>
        <v>6559.7014925373132</v>
      </c>
      <c r="AG98" s="1">
        <f>'Imports Current USD'!AG99/Population!AG98</f>
        <v>1109.2750986582478</v>
      </c>
      <c r="AH98" s="1">
        <f>'Imports Current USD'!AH99/Population!AH98</f>
        <v>7667.0557029177717</v>
      </c>
      <c r="AI98" s="1">
        <f>'Imports Current USD'!AI99/Population!AI98</f>
        <v>1710.3355478607496</v>
      </c>
      <c r="AJ98" s="1">
        <f>'Imports Current USD'!AJ99/Population!AJ98</f>
        <v>3166.6666666666665</v>
      </c>
      <c r="AK98" s="1">
        <f>'Imports Current USD'!AK99/Population!AK98</f>
        <v>2088.4353741496598</v>
      </c>
      <c r="AL98" s="1">
        <f>'Imports Current USD'!AL99/Population!AL98</f>
        <v>1250</v>
      </c>
      <c r="AM98" s="1">
        <f>'Imports Current USD'!AM99/Population!AM98</f>
        <v>558.82352941176475</v>
      </c>
      <c r="AN98" s="1">
        <f>'Imports Current USD'!AN99/Population!AN98</f>
        <v>1323.5294117647059</v>
      </c>
      <c r="AO98" s="1">
        <f>'Imports Current USD'!AO99/Population!AO98</f>
        <v>1366.8261562998405</v>
      </c>
    </row>
    <row r="99" spans="1:41" x14ac:dyDescent="0.3">
      <c r="A99">
        <v>1996</v>
      </c>
      <c r="B99" s="1">
        <f>'Imports Current USD'!B100/Population!B99</f>
        <v>8714.8148148148157</v>
      </c>
      <c r="C99" s="1">
        <f>'Imports Current USD'!C100/Population!C99</f>
        <v>8890.625</v>
      </c>
      <c r="D99" s="1">
        <f>'Imports Current USD'!D100/Population!D99</f>
        <v>14212.5</v>
      </c>
      <c r="E99" s="1">
        <f>'Imports Current USD'!E100/Population!E99</f>
        <v>11158.752647058824</v>
      </c>
      <c r="F99" s="1">
        <f>'Imports Current USD'!F100/Population!F99</f>
        <v>2278.3157894736842</v>
      </c>
      <c r="G99" s="1">
        <f>'Imports Current USD'!G100/Population!G99</f>
        <v>11808.493549295774</v>
      </c>
      <c r="H99" s="1">
        <f>'Imports Current USD'!H100/Population!H99</f>
        <v>4594.594594594595</v>
      </c>
      <c r="I99" s="1">
        <f>'Imports Current USD'!I100/Population!I99</f>
        <v>5063.4956127450978</v>
      </c>
      <c r="J99" s="1">
        <f>'Imports Current USD'!J100/Population!J99</f>
        <v>2702.7027027027025</v>
      </c>
      <c r="K99" s="1">
        <f>'Imports Current USD'!K100/Population!K99</f>
        <v>10479.394449116904</v>
      </c>
      <c r="L99" s="1">
        <f>'Imports Current USD'!L100/Population!L99</f>
        <v>5172.9424758064515</v>
      </c>
      <c r="M99" s="1">
        <f>'Imports Current USD'!M100/Population!M99</f>
        <v>3996.3</v>
      </c>
      <c r="N99" s="1">
        <f>'Imports Current USD'!N100/Population!N99</f>
        <v>8533.617090096448</v>
      </c>
      <c r="O99" s="1">
        <f>'Imports Current USD'!O100/Population!O99</f>
        <v>4999.090909090909</v>
      </c>
      <c r="P99" s="1">
        <f>'Imports Current USD'!P100/Population!P99</f>
        <v>1658.660782671134</v>
      </c>
      <c r="Q99" s="1">
        <f>'Imports Current USD'!Q100/Population!Q99</f>
        <v>6496.1067853170189</v>
      </c>
      <c r="R99" s="1">
        <f>'Imports Current USD'!R100/Population!R99</f>
        <v>4050.4969264166675</v>
      </c>
      <c r="S99" s="1">
        <f>'Imports Current USD'!S100/Population!S99</f>
        <v>4724.7572352941179</v>
      </c>
      <c r="T99" s="1">
        <f>'Imports Current USD'!T100/Population!T99</f>
        <v>7841.666666666667</v>
      </c>
      <c r="U99" s="1">
        <f>'Imports Current USD'!U100/Population!U99</f>
        <v>5214.2857142857147</v>
      </c>
      <c r="V99" s="1">
        <f>'Imports Current USD'!V100/Population!V99</f>
        <v>4809.859154929577</v>
      </c>
      <c r="W99" s="1">
        <f>'Imports Current USD'!W100/Population!W99</f>
        <v>3119.8501872659176</v>
      </c>
      <c r="X99" s="1">
        <f>'Imports Current USD'!X100/Population!X99</f>
        <v>1191.5887850467291</v>
      </c>
      <c r="Y99" s="1">
        <f>'Imports Current USD'!Y100/Population!Y99</f>
        <v>291.92093997631844</v>
      </c>
      <c r="Z99" s="1">
        <f>'Imports Current USD'!Z100/Population!Z99</f>
        <v>3317.1599516395113</v>
      </c>
      <c r="AA99" s="1">
        <f>'Imports Current USD'!AA100/Population!AA99</f>
        <v>1816.9014084507041</v>
      </c>
      <c r="AB99" s="1">
        <f>'Imports Current USD'!AB100/Population!AB99</f>
        <v>720.10562052055832</v>
      </c>
      <c r="AC99" s="1">
        <f>'Imports Current USD'!AC100/Population!AC99</f>
        <v>1258.9285714285713</v>
      </c>
      <c r="AD99" s="1">
        <f>'Imports Current USD'!AD100/Population!AD99</f>
        <v>1504.950495049505</v>
      </c>
      <c r="AE99" s="1">
        <f>'Imports Current USD'!AE100/Population!AE99</f>
        <v>784.4940867279895</v>
      </c>
      <c r="AF99" s="1">
        <f>'Imports Current USD'!AF100/Population!AF99</f>
        <v>7562.9629629629626</v>
      </c>
      <c r="AG99" s="1">
        <f>'Imports Current USD'!AG100/Population!AG99</f>
        <v>1156.5144228214147</v>
      </c>
      <c r="AH99" s="1">
        <f>'Imports Current USD'!AH100/Population!AH99</f>
        <v>7371.0526315789475</v>
      </c>
      <c r="AI99" s="1">
        <f>'Imports Current USD'!AI100/Population!AI99</f>
        <v>1822.6649481444688</v>
      </c>
      <c r="AJ99" s="1">
        <f>'Imports Current USD'!AJ100/Population!AJ99</f>
        <v>3547.6190476190477</v>
      </c>
      <c r="AK99" s="1">
        <f>'Imports Current USD'!AK100/Population!AK99</f>
        <v>2100.6711409395975</v>
      </c>
      <c r="AL99" s="1">
        <f>'Imports Current USD'!AL100/Population!AL99</f>
        <v>1212.962962962963</v>
      </c>
      <c r="AM99" s="1">
        <f>'Imports Current USD'!AM100/Population!AM99</f>
        <v>584.79532163742692</v>
      </c>
      <c r="AN99" s="1">
        <f>'Imports Current USD'!AN100/Population!AN99</f>
        <v>1118.3035714285713</v>
      </c>
      <c r="AO99" s="1">
        <f>'Imports Current USD'!AO100/Population!AO99</f>
        <v>1704.2925278219395</v>
      </c>
    </row>
    <row r="100" spans="1:41" x14ac:dyDescent="0.3">
      <c r="A100">
        <v>1997</v>
      </c>
      <c r="B100" s="1">
        <f>'Imports Current USD'!B101/Population!B100</f>
        <v>9610.9090909090901</v>
      </c>
      <c r="C100" s="1">
        <f>'Imports Current USD'!C101/Population!C100</f>
        <v>9671.875</v>
      </c>
      <c r="D100" s="1">
        <f>'Imports Current USD'!D101/Population!D100</f>
        <v>16162.5</v>
      </c>
      <c r="E100" s="1">
        <f>'Imports Current USD'!E101/Population!E100</f>
        <v>14337.34938888889</v>
      </c>
      <c r="F100" s="1">
        <f>'Imports Current USD'!F101/Population!F100</f>
        <v>2524.1052631578946</v>
      </c>
      <c r="G100" s="1">
        <f>'Imports Current USD'!G101/Population!G100</f>
        <v>10495.043363013699</v>
      </c>
      <c r="H100" s="1">
        <f>'Imports Current USD'!H101/Population!H100</f>
        <v>4118.9427312775333</v>
      </c>
      <c r="I100" s="1">
        <f>'Imports Current USD'!I101/Population!I100</f>
        <v>4458.7157481840195</v>
      </c>
      <c r="J100" s="1">
        <f>'Imports Current USD'!J101/Population!J100</f>
        <v>2066.6666666666665</v>
      </c>
      <c r="K100" s="1">
        <f>'Imports Current USD'!K101/Population!K100</f>
        <v>10612.605042016807</v>
      </c>
      <c r="L100" s="1">
        <f>'Imports Current USD'!L101/Population!L100</f>
        <v>4330.016143617021</v>
      </c>
      <c r="M100" s="1">
        <f>'Imports Current USD'!M101/Population!M100</f>
        <v>3513.4250000000002</v>
      </c>
      <c r="N100" s="1">
        <f>'Imports Current USD'!N101/Population!N100</f>
        <v>7687.711208433996</v>
      </c>
      <c r="O100" s="1">
        <f>'Imports Current USD'!O101/Population!O100</f>
        <v>4576.3546798029556</v>
      </c>
      <c r="P100" s="1">
        <f>'Imports Current USD'!P101/Population!P100</f>
        <v>1374.6510057471264</v>
      </c>
      <c r="Q100" s="1">
        <f>'Imports Current USD'!Q101/Population!Q100</f>
        <v>7040.8614025400329</v>
      </c>
      <c r="R100" s="1">
        <f>'Imports Current USD'!R101/Population!R100</f>
        <v>3495.7434284966744</v>
      </c>
      <c r="S100" s="1">
        <f>'Imports Current USD'!S101/Population!S100</f>
        <v>5571.1111111111113</v>
      </c>
      <c r="T100" s="1">
        <f>'Imports Current USD'!T101/Population!T100</f>
        <v>7294.4444444444443</v>
      </c>
      <c r="U100" s="1">
        <f>'Imports Current USD'!U101/Population!U100</f>
        <v>5138.8888888888887</v>
      </c>
      <c r="V100" s="1">
        <f>'Imports Current USD'!V101/Population!V100</f>
        <v>5804.8780487804879</v>
      </c>
      <c r="W100" s="1">
        <f>'Imports Current USD'!W101/Population!W100</f>
        <v>3716.4179104477612</v>
      </c>
      <c r="X100" s="1">
        <f>'Imports Current USD'!X101/Population!X100</f>
        <v>1288.2882882882882</v>
      </c>
      <c r="Y100" s="1">
        <f>'Imports Current USD'!Y101/Population!Y100</f>
        <v>361.69826725936679</v>
      </c>
      <c r="Z100" s="1">
        <f>'Imports Current USD'!Z101/Population!Z100</f>
        <v>3217.5194716547608</v>
      </c>
      <c r="AA100" s="1">
        <f>'Imports Current USD'!AA101/Population!AA100</f>
        <v>1746.4788732394366</v>
      </c>
      <c r="AB100" s="1">
        <f>'Imports Current USD'!AB101/Population!AB100</f>
        <v>817.54082137555667</v>
      </c>
      <c r="AC100" s="1">
        <f>'Imports Current USD'!AC101/Population!AC100</f>
        <v>1216.8978562421185</v>
      </c>
      <c r="AD100" s="1">
        <f>'Imports Current USD'!AD101/Population!AD100</f>
        <v>1696.0784313725489</v>
      </c>
      <c r="AE100" s="1">
        <f>'Imports Current USD'!AE101/Population!AE100</f>
        <v>831.13456464379942</v>
      </c>
      <c r="AF100" s="1">
        <f>'Imports Current USD'!AF101/Population!AF100</f>
        <v>7391.9413919413919</v>
      </c>
      <c r="AG100" s="1">
        <f>'Imports Current USD'!AG101/Population!AG100</f>
        <v>1210.9092035603715</v>
      </c>
      <c r="AH100" s="1">
        <f>'Imports Current USD'!AH101/Population!AH100</f>
        <v>6645.833333333333</v>
      </c>
      <c r="AI100" s="1">
        <f>'Imports Current USD'!AI101/Population!AI100</f>
        <v>1895.8262794851992</v>
      </c>
      <c r="AJ100" s="1">
        <f>'Imports Current USD'!AJ101/Population!AJ100</f>
        <v>3418.6046511627906</v>
      </c>
      <c r="AK100" s="1">
        <f>'Imports Current USD'!AK101/Population!AK100</f>
        <v>2198.6754966887415</v>
      </c>
      <c r="AL100" s="1">
        <f>'Imports Current USD'!AL101/Population!AL100</f>
        <v>1740.7407407407406</v>
      </c>
      <c r="AM100" s="1">
        <f>'Imports Current USD'!AM101/Population!AM100</f>
        <v>563.95348837209303</v>
      </c>
      <c r="AN100" s="1">
        <f>'Imports Current USD'!AN101/Population!AN100</f>
        <v>1449.3392070484581</v>
      </c>
      <c r="AO100" s="1">
        <f>'Imports Current USD'!AO101/Population!AO100</f>
        <v>2373.0158730158732</v>
      </c>
    </row>
    <row r="101" spans="1:41" x14ac:dyDescent="0.3">
      <c r="A101">
        <v>1998</v>
      </c>
      <c r="B101" s="1">
        <f>'Imports Current USD'!B102/Population!B101</f>
        <v>8896.4285714285706</v>
      </c>
      <c r="C101" s="1">
        <f>'Imports Current USD'!C102/Population!C101</f>
        <v>9828.125</v>
      </c>
      <c r="D101" s="1">
        <f>'Imports Current USD'!D102/Population!D101</f>
        <v>17925</v>
      </c>
      <c r="E101" s="1">
        <f>'Imports Current USD'!E102/Population!E101</f>
        <v>14210.526315789473</v>
      </c>
      <c r="F101" s="1">
        <f>'Imports Current USD'!F102/Population!F101</f>
        <v>2108.3333333333335</v>
      </c>
      <c r="G101" s="1">
        <f>'Imports Current USD'!G102/Population!G101</f>
        <v>10326.384874172185</v>
      </c>
      <c r="H101" s="1">
        <f>'Imports Current USD'!H102/Population!H101</f>
        <v>4387.9310344827591</v>
      </c>
      <c r="I101" s="1">
        <f>'Imports Current USD'!I102/Population!I101</f>
        <v>4570.6089497607654</v>
      </c>
      <c r="J101" s="1">
        <f>'Imports Current USD'!J102/Population!J101</f>
        <v>2565.7894736842104</v>
      </c>
      <c r="K101" s="1">
        <f>'Imports Current USD'!K102/Population!K101</f>
        <v>10636.069198312236</v>
      </c>
      <c r="L101" s="1">
        <f>'Imports Current USD'!L102/Population!L101</f>
        <v>4286.7655710526315</v>
      </c>
      <c r="M101" s="1">
        <f>'Imports Current USD'!M102/Population!M101</f>
        <v>2764.5571428571429</v>
      </c>
      <c r="N101" s="1">
        <f>'Imports Current USD'!N102/Population!N101</f>
        <v>8262.7335188234629</v>
      </c>
      <c r="O101" s="1">
        <f>'Imports Current USD'!O102/Population!O101</f>
        <v>4474.9230769230771</v>
      </c>
      <c r="P101" s="1">
        <f>'Imports Current USD'!P102/Population!P101</f>
        <v>1219.0194041666668</v>
      </c>
      <c r="Q101" s="1">
        <f>'Imports Current USD'!Q102/Population!Q101</f>
        <v>7581.5038419319426</v>
      </c>
      <c r="R101" s="1">
        <f>'Imports Current USD'!R102/Population!R101</f>
        <v>3644.8192960686283</v>
      </c>
      <c r="S101" s="1">
        <f>'Imports Current USD'!S102/Population!S101</f>
        <v>6440</v>
      </c>
      <c r="T101" s="1">
        <f>'Imports Current USD'!T102/Population!T101</f>
        <v>7290.8256880733943</v>
      </c>
      <c r="U101" s="1">
        <f>'Imports Current USD'!U102/Population!U101</f>
        <v>5273.9726027397264</v>
      </c>
      <c r="V101" s="1">
        <f>'Imports Current USD'!V102/Population!V101</f>
        <v>6436.4261168384883</v>
      </c>
      <c r="W101" s="1">
        <f>'Imports Current USD'!W102/Population!W101</f>
        <v>3754.6468401486991</v>
      </c>
      <c r="X101" s="1">
        <f>'Imports Current USD'!X102/Population!X101</f>
        <v>1282.608695652174</v>
      </c>
      <c r="Y101" s="1">
        <f>'Imports Current USD'!Y102/Population!Y101</f>
        <v>379.40697884650154</v>
      </c>
      <c r="Z101" s="1">
        <f>'Imports Current USD'!Z102/Population!Z101</f>
        <v>3310.6510178496274</v>
      </c>
      <c r="AA101" s="1">
        <f>'Imports Current USD'!AA102/Population!AA101</f>
        <v>1942.8571428571429</v>
      </c>
      <c r="AB101" s="1">
        <f>'Imports Current USD'!AB102/Population!AB101</f>
        <v>924.88434380326271</v>
      </c>
      <c r="AC101" s="1">
        <f>'Imports Current USD'!AC102/Population!AC101</f>
        <v>902.5</v>
      </c>
      <c r="AD101" s="1">
        <f>'Imports Current USD'!AD102/Population!AD101</f>
        <v>1960.7843137254902</v>
      </c>
      <c r="AE101" s="1">
        <f>'Imports Current USD'!AE102/Population!AE101</f>
        <v>716.18037135278519</v>
      </c>
      <c r="AF101" s="1">
        <f>'Imports Current USD'!AF102/Population!AF101</f>
        <v>9025.454545454546</v>
      </c>
      <c r="AG101" s="1">
        <f>'Imports Current USD'!AG102/Population!AG101</f>
        <v>1162.264385588348</v>
      </c>
      <c r="AH101" s="1">
        <f>'Imports Current USD'!AH102/Population!AH101</f>
        <v>6894.0568475452201</v>
      </c>
      <c r="AI101" s="1">
        <f>'Imports Current USD'!AI102/Population!AI101</f>
        <v>1779.8479814563684</v>
      </c>
      <c r="AJ101" s="1">
        <f>'Imports Current USD'!AJ102/Population!AJ101</f>
        <v>3465.1162790697676</v>
      </c>
      <c r="AK101" s="1">
        <f>'Imports Current USD'!AK102/Population!AK101</f>
        <v>2143.7908496732025</v>
      </c>
      <c r="AL101" s="1">
        <f>'Imports Current USD'!AL102/Population!AL101</f>
        <v>1787.037037037037</v>
      </c>
      <c r="AM101" s="1">
        <f>'Imports Current USD'!AM102/Population!AM101</f>
        <v>560.69364161849705</v>
      </c>
      <c r="AN101" s="1">
        <f>'Imports Current USD'!AN102/Population!AN101</f>
        <v>1200</v>
      </c>
      <c r="AO101" s="1">
        <f>'Imports Current USD'!AO102/Population!AO101</f>
        <v>2376.3866877971473</v>
      </c>
    </row>
    <row r="102" spans="1:41" x14ac:dyDescent="0.3">
      <c r="A102">
        <v>1999</v>
      </c>
      <c r="B102" s="1">
        <f>'Imports Current USD'!B103/Population!B102</f>
        <v>7940.3508771929828</v>
      </c>
      <c r="C102" s="1">
        <f>'Imports Current USD'!C103/Population!C102</f>
        <v>10953.846153846154</v>
      </c>
      <c r="D102" s="1">
        <f>'Imports Current USD'!D103/Population!D102</f>
        <v>19950</v>
      </c>
      <c r="E102" s="1">
        <f>'Imports Current USD'!E103/Population!E102</f>
        <v>14207.831324999999</v>
      </c>
      <c r="F102" s="1">
        <f>'Imports Current USD'!F103/Population!F102</f>
        <v>2311.9444444444443</v>
      </c>
      <c r="G102" s="1">
        <f>'Imports Current USD'!G103/Population!G102</f>
        <v>8542.5252929936305</v>
      </c>
      <c r="H102" s="1">
        <f>'Imports Current USD'!H103/Population!H102</f>
        <v>3923.7288135593221</v>
      </c>
      <c r="I102" s="1">
        <f>'Imports Current USD'!I103/Population!I102</f>
        <v>4382.2617521893935</v>
      </c>
      <c r="J102" s="1">
        <f>'Imports Current USD'!J103/Population!J102</f>
        <v>2142.8571428571427</v>
      </c>
      <c r="K102" s="1">
        <f>'Imports Current USD'!K103/Population!K102</f>
        <v>11149.875238337574</v>
      </c>
      <c r="L102" s="1">
        <f>'Imports Current USD'!L103/Population!L102</f>
        <v>4200.4240264872142</v>
      </c>
      <c r="M102" s="1">
        <f>'Imports Current USD'!M103/Population!M102</f>
        <v>3211.1166666666668</v>
      </c>
      <c r="N102" s="1">
        <f>'Imports Current USD'!N103/Population!N102</f>
        <v>8492.7730778756049</v>
      </c>
      <c r="O102" s="1">
        <f>'Imports Current USD'!O103/Population!O102</f>
        <v>4714.7417840375583</v>
      </c>
      <c r="P102" s="1">
        <f>'Imports Current USD'!P103/Population!P102</f>
        <v>1236.2820264854502</v>
      </c>
      <c r="Q102" s="1">
        <f>'Imports Current USD'!Q103/Population!Q102</f>
        <v>9104.3715846994528</v>
      </c>
      <c r="R102" s="1">
        <f>'Imports Current USD'!R103/Population!R102</f>
        <v>3552.1759668508289</v>
      </c>
      <c r="S102" s="1">
        <f>'Imports Current USD'!S103/Population!S102</f>
        <v>7214.7368421052633</v>
      </c>
      <c r="T102" s="1">
        <f>'Imports Current USD'!T103/Population!T102</f>
        <v>7350.45871559633</v>
      </c>
      <c r="U102" s="1">
        <f>'Imports Current USD'!U103/Population!U102</f>
        <v>5520</v>
      </c>
      <c r="V102" s="1">
        <f>'Imports Current USD'!V103/Population!V102</f>
        <v>5976.1904761904761</v>
      </c>
      <c r="W102" s="1">
        <f>'Imports Current USD'!W103/Population!W102</f>
        <v>4103.7037037037035</v>
      </c>
      <c r="X102" s="1">
        <f>'Imports Current USD'!X103/Population!X102</f>
        <v>1548.1171548117154</v>
      </c>
      <c r="Y102" s="1">
        <f>'Imports Current USD'!Y103/Population!Y102</f>
        <v>393.34955393349554</v>
      </c>
      <c r="Z102" s="1">
        <f>'Imports Current USD'!Z103/Population!Z102</f>
        <v>3204.4919366856507</v>
      </c>
      <c r="AA102" s="1">
        <f>'Imports Current USD'!AA103/Population!AA102</f>
        <v>2014.2857142857142</v>
      </c>
      <c r="AB102" s="1">
        <f>'Imports Current USD'!AB103/Population!AB102</f>
        <v>963.80198969195737</v>
      </c>
      <c r="AC102" s="1">
        <f>'Imports Current USD'!AC103/Population!AC102</f>
        <v>1120.347394540943</v>
      </c>
      <c r="AD102" s="1">
        <f>'Imports Current USD'!AD103/Population!AD102</f>
        <v>1980.3921568627452</v>
      </c>
      <c r="AE102" s="1">
        <f>'Imports Current USD'!AE103/Population!AE102</f>
        <v>640</v>
      </c>
      <c r="AF102" s="1">
        <f>'Imports Current USD'!AF103/Population!AF102</f>
        <v>9050.3597122302162</v>
      </c>
      <c r="AG102" s="1">
        <f>'Imports Current USD'!AG103/Population!AG102</f>
        <v>1099.77089327763</v>
      </c>
      <c r="AH102" s="1">
        <f>'Imports Current USD'!AH103/Population!AH102</f>
        <v>7270.9351662404088</v>
      </c>
      <c r="AI102" s="1">
        <f>'Imports Current USD'!AI103/Population!AI102</f>
        <v>1913.2321964515647</v>
      </c>
      <c r="AJ102" s="1">
        <f>'Imports Current USD'!AJ103/Population!AJ102</f>
        <v>3477.2727272727275</v>
      </c>
      <c r="AK102" s="1">
        <f>'Imports Current USD'!AK103/Population!AK102</f>
        <v>2290.3225806451615</v>
      </c>
      <c r="AL102" s="1">
        <f>'Imports Current USD'!AL103/Population!AL102</f>
        <v>1861.1111111111111</v>
      </c>
      <c r="AM102" s="1">
        <f>'Imports Current USD'!AM103/Population!AM102</f>
        <v>660.919540229885</v>
      </c>
      <c r="AN102" s="1">
        <f>'Imports Current USD'!AN103/Population!AN102</f>
        <v>1045.1612903225807</v>
      </c>
      <c r="AO102" s="1">
        <f>'Imports Current USD'!AO103/Population!AO102</f>
        <v>2168.5126582278481</v>
      </c>
    </row>
    <row r="103" spans="1:41" x14ac:dyDescent="0.3">
      <c r="A103">
        <v>2000</v>
      </c>
      <c r="B103" s="1">
        <f>'Imports Current USD'!B104/Population!B103</f>
        <v>8724.1379310344819</v>
      </c>
      <c r="C103" s="1">
        <f>'Imports Current USD'!C104/Population!C103</f>
        <v>11061.538461538461</v>
      </c>
      <c r="D103" s="1">
        <f>'Imports Current USD'!D104/Population!D103</f>
        <v>20939.052666917061</v>
      </c>
      <c r="E103" s="1">
        <f>'Imports Current USD'!E104/Population!E103</f>
        <v>16976.730441176471</v>
      </c>
      <c r="F103" s="1">
        <f>'Imports Current USD'!F104/Population!F103</f>
        <v>2819.3333333333335</v>
      </c>
      <c r="G103" s="1">
        <f>'Imports Current USD'!G104/Population!G103</f>
        <v>9622.9279693251538</v>
      </c>
      <c r="H103" s="1">
        <f>'Imports Current USD'!H104/Population!H103</f>
        <v>4105.634681105872</v>
      </c>
      <c r="I103" s="1">
        <f>'Imports Current USD'!I104/Population!I103</f>
        <v>4413.2056306900349</v>
      </c>
      <c r="J103" s="1">
        <f>'Imports Current USD'!J104/Population!J103</f>
        <v>2709.6774193548385</v>
      </c>
      <c r="K103" s="1">
        <f>'Imports Current USD'!K104/Population!K103</f>
        <v>11409.477993886792</v>
      </c>
      <c r="L103" s="1">
        <f>'Imports Current USD'!L104/Population!L103</f>
        <v>4093.5889463648009</v>
      </c>
      <c r="M103" s="1">
        <f>'Imports Current USD'!M104/Population!M103</f>
        <v>3859.2412254006899</v>
      </c>
      <c r="N103" s="1">
        <f>'Imports Current USD'!N104/Population!N103</f>
        <v>9105.3329873281709</v>
      </c>
      <c r="O103" s="1">
        <f>'Imports Current USD'!O104/Population!O103</f>
        <v>4367.533143939394</v>
      </c>
      <c r="P103" s="1">
        <f>'Imports Current USD'!P104/Population!P103</f>
        <v>1038.1451938610664</v>
      </c>
      <c r="Q103" s="1">
        <f>'Imports Current USD'!Q104/Population!Q103</f>
        <v>9329.7520997321953</v>
      </c>
      <c r="R103" s="1">
        <f>'Imports Current USD'!R104/Population!R103</f>
        <v>3410.4274626865672</v>
      </c>
      <c r="S103" s="1">
        <f>'Imports Current USD'!S104/Population!S103</f>
        <v>8032.1237358715052</v>
      </c>
      <c r="T103" s="1">
        <f>'Imports Current USD'!T104/Population!T103</f>
        <v>10244.476738838506</v>
      </c>
      <c r="U103" s="1">
        <f>'Imports Current USD'!U104/Population!U103</f>
        <v>5628.543769879685</v>
      </c>
      <c r="V103" s="1">
        <f>'Imports Current USD'!V104/Population!V103</f>
        <v>6831.1095447793396</v>
      </c>
      <c r="W103" s="1">
        <f>'Imports Current USD'!W104/Population!W103</f>
        <v>4257.5916616024897</v>
      </c>
      <c r="X103" s="1">
        <f>'Imports Current USD'!X104/Population!X103</f>
        <v>2121.4574898785427</v>
      </c>
      <c r="Y103" s="1">
        <f>'Imports Current USD'!Y104/Population!Y103</f>
        <v>435.1693773025429</v>
      </c>
      <c r="Z103" s="1">
        <f>'Imports Current USD'!Z104/Population!Z103</f>
        <v>3293.5101296460157</v>
      </c>
      <c r="AA103" s="1">
        <f>'Imports Current USD'!AA104/Population!AA103</f>
        <v>2124.9102656137834</v>
      </c>
      <c r="AB103" s="1">
        <f>'Imports Current USD'!AB104/Population!AB103</f>
        <v>1118.9942155589658</v>
      </c>
      <c r="AC103" s="1">
        <f>'Imports Current USD'!AC104/Population!AC103</f>
        <v>1023.4202952875811</v>
      </c>
      <c r="AD103" s="1">
        <f>'Imports Current USD'!AD104/Population!AD103</f>
        <v>2324.1566423229897</v>
      </c>
      <c r="AE103" s="1">
        <f>'Imports Current USD'!AE104/Population!AE103</f>
        <v>770.4562248995984</v>
      </c>
      <c r="AF103" s="1">
        <f>'Imports Current USD'!AF104/Population!AF103</f>
        <v>9246.4285714285706</v>
      </c>
      <c r="AG103" s="1">
        <f>'Imports Current USD'!AG104/Population!AG103</f>
        <v>1285.3578175079838</v>
      </c>
      <c r="AH103" s="1">
        <f>'Imports Current USD'!AH104/Population!AH103</f>
        <v>8663.666692893401</v>
      </c>
      <c r="AI103" s="1">
        <f>'Imports Current USD'!AI104/Population!AI103</f>
        <v>1764.7002488873429</v>
      </c>
      <c r="AJ103" s="1">
        <f>'Imports Current USD'!AJ104/Population!AJ103</f>
        <v>4447.0662975904161</v>
      </c>
      <c r="AK103" s="1">
        <f>'Imports Current USD'!AK104/Population!AK103</f>
        <v>2275.6993769071</v>
      </c>
      <c r="AL103" s="1">
        <f>'Imports Current USD'!AL104/Population!AL103</f>
        <v>1512.2838269130855</v>
      </c>
      <c r="AM103" s="1">
        <f>'Imports Current USD'!AM104/Population!AM103</f>
        <v>606.4512478071415</v>
      </c>
      <c r="AN103" s="1">
        <f>'Imports Current USD'!AN104/Population!AN103</f>
        <v>1116.7728237791932</v>
      </c>
      <c r="AO103" s="1">
        <f>'Imports Current USD'!AO104/Population!AO103</f>
        <v>2610.8513372631028</v>
      </c>
    </row>
    <row r="104" spans="1:41" x14ac:dyDescent="0.3">
      <c r="A104">
        <v>2001</v>
      </c>
      <c r="B104" s="1">
        <f>'Imports Current USD'!B105/Population!B104</f>
        <v>8741.3793103448279</v>
      </c>
      <c r="C104" s="1">
        <f>'Imports Current USD'!C105/Population!C104</f>
        <v>11076.923076923076</v>
      </c>
      <c r="D104" s="1">
        <f>'Imports Current USD'!D105/Population!D104</f>
        <v>16527.993539524177</v>
      </c>
      <c r="E104" s="1">
        <f>'Imports Current USD'!E105/Population!E104</f>
        <v>14794.260572792362</v>
      </c>
      <c r="F104" s="1">
        <f>'Imports Current USD'!F105/Population!F104</f>
        <v>2606.7777777777778</v>
      </c>
      <c r="G104" s="1">
        <f>'Imports Current USD'!G105/Population!G104</f>
        <v>6871.4674470588234</v>
      </c>
      <c r="H104" s="1">
        <f>'Imports Current USD'!H105/Population!H104</f>
        <v>4389.7116206568198</v>
      </c>
      <c r="I104" s="1">
        <f>'Imports Current USD'!I105/Population!I104</f>
        <v>4381.5079683763452</v>
      </c>
      <c r="J104" s="1">
        <f>'Imports Current USD'!J105/Population!J104</f>
        <v>2756.4102564102564</v>
      </c>
      <c r="K104" s="1">
        <f>'Imports Current USD'!K105/Population!K104</f>
        <v>11741.3858508623</v>
      </c>
      <c r="L104" s="1">
        <f>'Imports Current USD'!L105/Population!L104</f>
        <v>4101.7864391227604</v>
      </c>
      <c r="M104" s="1">
        <f>'Imports Current USD'!M105/Population!M104</f>
        <v>3795.2349142729904</v>
      </c>
      <c r="N104" s="1">
        <f>'Imports Current USD'!N105/Population!N104</f>
        <v>9634.1427092873473</v>
      </c>
      <c r="O104" s="1">
        <f>'Imports Current USD'!O105/Population!O104</f>
        <v>4325.0023227724614</v>
      </c>
      <c r="P104" s="1">
        <f>'Imports Current USD'!P105/Population!P104</f>
        <v>1081.8243661446681</v>
      </c>
      <c r="Q104" s="1">
        <f>'Imports Current USD'!Q105/Population!Q104</f>
        <v>10182.063667554037</v>
      </c>
      <c r="R104" s="1">
        <f>'Imports Current USD'!R105/Population!R104</f>
        <v>3414.0415487316423</v>
      </c>
      <c r="S104" s="1">
        <f>'Imports Current USD'!S105/Population!S104</f>
        <v>7855.2247812531432</v>
      </c>
      <c r="T104" s="1">
        <f>'Imports Current USD'!T105/Population!T104</f>
        <v>10976.989815164088</v>
      </c>
      <c r="U104" s="1">
        <f>'Imports Current USD'!U105/Population!U104</f>
        <v>5020.4198423640191</v>
      </c>
      <c r="V104" s="1">
        <f>'Imports Current USD'!V105/Population!V104</f>
        <v>6198.3583064497907</v>
      </c>
      <c r="W104" s="1">
        <f>'Imports Current USD'!W105/Population!W104</f>
        <v>3988.9908256880735</v>
      </c>
      <c r="X104" s="1">
        <f>'Imports Current USD'!X105/Population!X104</f>
        <v>2027.4509803921569</v>
      </c>
      <c r="Y104" s="1">
        <f>'Imports Current USD'!Y105/Population!Y104</f>
        <v>433.64100725871492</v>
      </c>
      <c r="Z104" s="1">
        <f>'Imports Current USD'!Z105/Population!Z104</f>
        <v>3468.784399392996</v>
      </c>
      <c r="AA104" s="1">
        <f>'Imports Current USD'!AA105/Population!AA104</f>
        <v>1877.4632748118954</v>
      </c>
      <c r="AB104" s="1">
        <f>'Imports Current USD'!AB105/Population!AB104</f>
        <v>1020.9326665891383</v>
      </c>
      <c r="AC104" s="1">
        <f>'Imports Current USD'!AC105/Population!AC104</f>
        <v>1088.5523850477623</v>
      </c>
      <c r="AD104" s="1">
        <f>'Imports Current USD'!AD105/Population!AD104</f>
        <v>2055.5183881633166</v>
      </c>
      <c r="AE104" s="1">
        <f>'Imports Current USD'!AE105/Population!AE104</f>
        <v>783.81463087248324</v>
      </c>
      <c r="AF104" s="1">
        <f>'Imports Current USD'!AF105/Population!AF104</f>
        <v>8017.6678445229682</v>
      </c>
      <c r="AG104" s="1">
        <f>'Imports Current USD'!AG105/Population!AG104</f>
        <v>1283.4525600238071</v>
      </c>
      <c r="AH104" s="1">
        <f>'Imports Current USD'!AH105/Population!AH104</f>
        <v>6391.7543106060602</v>
      </c>
      <c r="AI104" s="1">
        <f>'Imports Current USD'!AI105/Population!AI104</f>
        <v>1666.5490912543548</v>
      </c>
      <c r="AJ104" s="1">
        <f>'Imports Current USD'!AJ105/Population!AJ104</f>
        <v>4237.7631785466037</v>
      </c>
      <c r="AK104" s="1">
        <f>'Imports Current USD'!AK105/Population!AK104</f>
        <v>2254.1113721506126</v>
      </c>
      <c r="AL104" s="1">
        <f>'Imports Current USD'!AL105/Population!AL104</f>
        <v>1724.115546900357</v>
      </c>
      <c r="AM104" s="1">
        <f>'Imports Current USD'!AM105/Population!AM104</f>
        <v>769.62363193933561</v>
      </c>
      <c r="AN104" s="1">
        <f>'Imports Current USD'!AN105/Population!AN104</f>
        <v>966.4570230607967</v>
      </c>
      <c r="AO104" s="1">
        <f>'Imports Current USD'!AO105/Population!AO104</f>
        <v>2808.4212967783515</v>
      </c>
    </row>
    <row r="105" spans="1:41" x14ac:dyDescent="0.3">
      <c r="A105">
        <v>2002</v>
      </c>
      <c r="B105" s="1">
        <f>'Imports Current USD'!B106/Population!B105</f>
        <v>8228.8135593220341</v>
      </c>
      <c r="C105" s="1">
        <f>'Imports Current USD'!C106/Population!C105</f>
        <v>11318.181818181818</v>
      </c>
      <c r="D105" s="1">
        <f>'Imports Current USD'!D106/Population!D105</f>
        <v>16727.708583708951</v>
      </c>
      <c r="E105" s="1">
        <f>'Imports Current USD'!E106/Population!E105</f>
        <v>13896.157589991628</v>
      </c>
      <c r="F105" s="1">
        <f>'Imports Current USD'!F106/Population!F105</f>
        <v>2631.3333333333335</v>
      </c>
      <c r="G105" s="1">
        <f>'Imports Current USD'!G106/Population!G105</f>
        <v>9172.7223072625693</v>
      </c>
      <c r="H105" s="1">
        <f>'Imports Current USD'!H106/Population!H105</f>
        <v>5277.1310705387414</v>
      </c>
      <c r="I105" s="1">
        <f>'Imports Current USD'!I106/Population!I105</f>
        <v>4509.7636440530323</v>
      </c>
      <c r="J105" s="1">
        <f>'Imports Current USD'!J106/Population!J105</f>
        <v>2802.5477707006371</v>
      </c>
      <c r="K105" s="1">
        <f>'Imports Current USD'!K106/Population!K105</f>
        <v>12350.203392197353</v>
      </c>
      <c r="L105" s="1">
        <f>'Imports Current USD'!L106/Population!L105</f>
        <v>4158.2003374201522</v>
      </c>
      <c r="M105" s="1">
        <f>'Imports Current USD'!M106/Population!M105</f>
        <v>4938.5446527012127</v>
      </c>
      <c r="N105" s="1">
        <f>'Imports Current USD'!N106/Population!N105</f>
        <v>9114.0153525327187</v>
      </c>
      <c r="O105" s="1">
        <f>'Imports Current USD'!O106/Population!O105</f>
        <v>4594.620465205322</v>
      </c>
      <c r="P105" s="1">
        <f>'Imports Current USD'!P106/Population!P105</f>
        <v>1004.5022952969834</v>
      </c>
      <c r="Q105" s="1">
        <f>'Imports Current USD'!Q106/Population!Q105</f>
        <v>9988.2286821066809</v>
      </c>
      <c r="R105" s="1">
        <f>'Imports Current USD'!R106/Population!R105</f>
        <v>3646.7810526315789</v>
      </c>
      <c r="S105" s="1">
        <f>'Imports Current USD'!S106/Population!S105</f>
        <v>7458.7081339712922</v>
      </c>
      <c r="T105" s="1">
        <f>'Imports Current USD'!T106/Population!T105</f>
        <v>9400.2450235351553</v>
      </c>
      <c r="U105" s="1">
        <f>'Imports Current USD'!U106/Population!U105</f>
        <v>5150.3251142728386</v>
      </c>
      <c r="V105" s="1">
        <f>'Imports Current USD'!V106/Population!V105</f>
        <v>5513.6452500294645</v>
      </c>
      <c r="W105" s="1">
        <f>'Imports Current USD'!W106/Population!W105</f>
        <v>3799.9451403492731</v>
      </c>
      <c r="X105" s="1">
        <f>'Imports Current USD'!X106/Population!X105</f>
        <v>2003.8167938931297</v>
      </c>
      <c r="Y105" s="1">
        <f>'Imports Current USD'!Y106/Population!Y105</f>
        <v>373.32379760414807</v>
      </c>
      <c r="Z105" s="1">
        <f>'Imports Current USD'!Z106/Population!Z105</f>
        <v>3731.6280231410778</v>
      </c>
      <c r="AA105" s="1">
        <f>'Imports Current USD'!AA106/Population!AA105</f>
        <v>1661.0106390595242</v>
      </c>
      <c r="AB105" s="1">
        <f>'Imports Current USD'!AB106/Population!AB105</f>
        <v>1012.9512893982808</v>
      </c>
      <c r="AC105" s="1">
        <f>'Imports Current USD'!AC106/Population!AC105</f>
        <v>1105.1729699959644</v>
      </c>
      <c r="AD105" s="1">
        <f>'Imports Current USD'!AD106/Population!AD105</f>
        <v>1920.219233070228</v>
      </c>
      <c r="AE105" s="1">
        <f>'Imports Current USD'!AE106/Population!AE105</f>
        <v>755.90510067114099</v>
      </c>
      <c r="AF105" s="1">
        <f>'Imports Current USD'!AF106/Population!AF105</f>
        <v>7982.4561403508769</v>
      </c>
      <c r="AG105" s="1">
        <f>'Imports Current USD'!AG106/Population!AG105</f>
        <v>1338.3757103118503</v>
      </c>
      <c r="AH105" s="1">
        <f>'Imports Current USD'!AH106/Population!AH105</f>
        <v>6632.3834411027565</v>
      </c>
      <c r="AI105" s="1">
        <f>'Imports Current USD'!AI106/Population!AI105</f>
        <v>1792.1622656629336</v>
      </c>
      <c r="AJ105" s="1">
        <f>'Imports Current USD'!AJ106/Population!AJ105</f>
        <v>4450.3487213550316</v>
      </c>
      <c r="AK105" s="1">
        <f>'Imports Current USD'!AK106/Population!AK105</f>
        <v>1941.7719768998259</v>
      </c>
      <c r="AL105" s="1">
        <f>'Imports Current USD'!AL106/Population!AL105</f>
        <v>1609.6653931191429</v>
      </c>
      <c r="AM105" s="1">
        <f>'Imports Current USD'!AM106/Population!AM105</f>
        <v>745.39022391297442</v>
      </c>
      <c r="AN105" s="1">
        <f>'Imports Current USD'!AN106/Population!AN105</f>
        <v>1020.7468879668049</v>
      </c>
      <c r="AO105" s="1">
        <f>'Imports Current USD'!AO106/Population!AO105</f>
        <v>2855.5148744953617</v>
      </c>
    </row>
    <row r="106" spans="1:41" x14ac:dyDescent="0.3">
      <c r="A106">
        <v>2003</v>
      </c>
      <c r="B106" s="1">
        <f>'Imports Current USD'!B107/Population!B106</f>
        <v>10354.237288135593</v>
      </c>
      <c r="C106" s="1">
        <f>'Imports Current USD'!C107/Population!C106</f>
        <v>12621.212121212122</v>
      </c>
      <c r="D106" s="1">
        <f>'Imports Current USD'!D107/Population!D106</f>
        <v>16010.003020014099</v>
      </c>
      <c r="E106" s="1">
        <f>'Imports Current USD'!E107/Population!E106</f>
        <v>14907.400530083363</v>
      </c>
      <c r="F106" s="1">
        <f>'Imports Current USD'!F107/Population!F106</f>
        <v>3735.6315789473683</v>
      </c>
      <c r="G106" s="1">
        <f>'Imports Current USD'!G107/Population!G106</f>
        <v>5117.9793957219254</v>
      </c>
      <c r="H106" s="1">
        <f>'Imports Current USD'!H107/Population!H106</f>
        <v>6378.206733977875</v>
      </c>
      <c r="I106" s="1">
        <f>'Imports Current USD'!I107/Population!I106</f>
        <v>5415.1840993984633</v>
      </c>
      <c r="J106" s="1">
        <f>'Imports Current USD'!J107/Population!J106</f>
        <v>3797.4683544303798</v>
      </c>
      <c r="K106" s="1">
        <f>'Imports Current USD'!K107/Population!K106</f>
        <v>13128.969385088501</v>
      </c>
      <c r="L106" s="1">
        <f>'Imports Current USD'!L107/Population!L106</f>
        <v>5009.8097689468214</v>
      </c>
      <c r="M106" s="1">
        <f>'Imports Current USD'!M107/Population!M106</f>
        <v>5211.1583421891601</v>
      </c>
      <c r="N106" s="1">
        <f>'Imports Current USD'!N107/Population!N106</f>
        <v>9206.8137634660088</v>
      </c>
      <c r="O106" s="1">
        <f>'Imports Current USD'!O107/Population!O106</f>
        <v>6892.0176034920751</v>
      </c>
      <c r="P106" s="1">
        <f>'Imports Current USD'!P107/Population!P106</f>
        <v>1203.0943596986817</v>
      </c>
      <c r="Q106" s="1">
        <f>'Imports Current USD'!Q107/Population!Q106</f>
        <v>11535.782566820741</v>
      </c>
      <c r="R106" s="1">
        <f>'Imports Current USD'!R107/Population!R106</f>
        <v>4751.4801556420234</v>
      </c>
      <c r="S106" s="1">
        <f>'Imports Current USD'!S107/Population!S106</f>
        <v>6779.3819353299132</v>
      </c>
      <c r="T106" s="1">
        <f>'Imports Current USD'!T107/Population!T106</f>
        <v>10409.745293466223</v>
      </c>
      <c r="U106" s="1">
        <f>'Imports Current USD'!U107/Population!U106</f>
        <v>5387.1218691016684</v>
      </c>
      <c r="V106" s="1">
        <f>'Imports Current USD'!V107/Population!V106</f>
        <v>5533.5938243610999</v>
      </c>
      <c r="W106" s="1">
        <f>'Imports Current USD'!W107/Population!W106</f>
        <v>4356.0833889235191</v>
      </c>
      <c r="X106" s="1">
        <f>'Imports Current USD'!X107/Population!X106</f>
        <v>2050.7955390334573</v>
      </c>
      <c r="Y106" s="1">
        <f>'Imports Current USD'!Y107/Population!Y106</f>
        <v>416.87778768956287</v>
      </c>
      <c r="Z106" s="1">
        <f>'Imports Current USD'!Z107/Population!Z106</f>
        <v>4078.2098367189601</v>
      </c>
      <c r="AA106" s="1">
        <f>'Imports Current USD'!AA107/Population!AA106</f>
        <v>1825.2211126961483</v>
      </c>
      <c r="AB106" s="1">
        <f>'Imports Current USD'!AB107/Population!AB106</f>
        <v>861.80790960451975</v>
      </c>
      <c r="AC106" s="1">
        <f>'Imports Current USD'!AC107/Population!AC106</f>
        <v>1476.578161837868</v>
      </c>
      <c r="AD106" s="1">
        <f>'Imports Current USD'!AD107/Population!AD106</f>
        <v>2446.2285467044853</v>
      </c>
      <c r="AE106" s="1">
        <f>'Imports Current USD'!AE107/Population!AE106</f>
        <v>767.34</v>
      </c>
      <c r="AF106" s="1">
        <f>'Imports Current USD'!AF107/Population!AF106</f>
        <v>9815.9722222222226</v>
      </c>
      <c r="AG106" s="1">
        <f>'Imports Current USD'!AG107/Population!AG106</f>
        <v>1374.3131763629374</v>
      </c>
      <c r="AH106" s="1">
        <f>'Imports Current USD'!AH107/Population!AH106</f>
        <v>8048.3670648379057</v>
      </c>
      <c r="AI106" s="1">
        <f>'Imports Current USD'!AI107/Population!AI106</f>
        <v>1923.7454035999015</v>
      </c>
      <c r="AJ106" s="1">
        <f>'Imports Current USD'!AJ107/Population!AJ106</f>
        <v>4350.1071131902245</v>
      </c>
      <c r="AK106" s="1">
        <f>'Imports Current USD'!AK107/Population!AK106</f>
        <v>2509.0275183663307</v>
      </c>
      <c r="AL106" s="1">
        <f>'Imports Current USD'!AL107/Population!AL106</f>
        <v>1856.5256725070619</v>
      </c>
      <c r="AM106" s="1">
        <f>'Imports Current USD'!AM107/Population!AM106</f>
        <v>842.97203372476383</v>
      </c>
      <c r="AN106" s="1">
        <f>'Imports Current USD'!AN107/Population!AN106</f>
        <v>1442.622950819672</v>
      </c>
      <c r="AO106" s="1">
        <f>'Imports Current USD'!AO107/Population!AO106</f>
        <v>3036.7211435510699</v>
      </c>
    </row>
    <row r="107" spans="1:41" x14ac:dyDescent="0.3">
      <c r="A107">
        <v>2004</v>
      </c>
      <c r="B107" s="1">
        <f>'Imports Current USD'!B108/Population!B107</f>
        <v>9808.3333333333339</v>
      </c>
      <c r="C107" s="1">
        <f>'Imports Current USD'!C108/Population!C107</f>
        <v>14969.69696969697</v>
      </c>
      <c r="D107" s="1">
        <f>'Imports Current USD'!D108/Population!D107</f>
        <v>21964.665200434676</v>
      </c>
      <c r="E107" s="1">
        <f>'Imports Current USD'!E108/Population!E107</f>
        <v>23834.468299394608</v>
      </c>
      <c r="F107" s="1">
        <f>'Imports Current USD'!F108/Population!F107</f>
        <v>4005.9473684210525</v>
      </c>
      <c r="G107" s="1">
        <f>'Imports Current USD'!G108/Population!G107</f>
        <v>5128.2051282051279</v>
      </c>
      <c r="H107" s="1">
        <f>'Imports Current USD'!H108/Population!H107</f>
        <v>5958.472302583581</v>
      </c>
      <c r="I107" s="1">
        <f>'Imports Current USD'!I108/Population!I107</f>
        <v>5650.4707103014862</v>
      </c>
      <c r="J107" s="1">
        <f>'Imports Current USD'!J108/Population!J107</f>
        <v>4430.3797468354433</v>
      </c>
      <c r="K107" s="1">
        <f>'Imports Current USD'!K108/Population!K107</f>
        <v>14291.21166060579</v>
      </c>
      <c r="L107" s="1">
        <f>'Imports Current USD'!L108/Population!L107</f>
        <v>5843.1877075355278</v>
      </c>
      <c r="M107" s="1">
        <f>'Imports Current USD'!M108/Population!M107</f>
        <v>5940.8165460186146</v>
      </c>
      <c r="N107" s="1">
        <f>'Imports Current USD'!N108/Population!N107</f>
        <v>10202.806931549507</v>
      </c>
      <c r="O107" s="1">
        <f>'Imports Current USD'!O108/Population!O107</f>
        <v>7122.8975135812789</v>
      </c>
      <c r="P107" s="1">
        <f>'Imports Current USD'!P108/Population!P107</f>
        <v>4471.0850454287347</v>
      </c>
      <c r="Q107" s="1">
        <f>'Imports Current USD'!Q108/Population!Q107</f>
        <v>12169.972494550388</v>
      </c>
      <c r="R107" s="1">
        <f>'Imports Current USD'!R108/Population!R107</f>
        <v>5249.0353069053708</v>
      </c>
      <c r="S107" s="1">
        <f>'Imports Current USD'!S108/Population!S107</f>
        <v>8036.914460285132</v>
      </c>
      <c r="T107" s="1">
        <f>'Imports Current USD'!T108/Population!T107</f>
        <v>12522.665877215704</v>
      </c>
      <c r="U107" s="1">
        <f>'Imports Current USD'!U108/Population!U107</f>
        <v>5731.8172634981565</v>
      </c>
      <c r="V107" s="1">
        <f>'Imports Current USD'!V108/Population!V107</f>
        <v>5888.4724294421476</v>
      </c>
      <c r="W107" s="1">
        <f>'Imports Current USD'!W108/Population!W107</f>
        <v>5132.6993214280528</v>
      </c>
      <c r="X107" s="1">
        <f>'Imports Current USD'!X108/Population!X107</f>
        <v>1876.1191335740073</v>
      </c>
      <c r="Y107" s="1">
        <f>'Imports Current USD'!Y108/Population!Y107</f>
        <v>500.06233858758571</v>
      </c>
      <c r="Z107" s="1">
        <f>'Imports Current USD'!Z108/Population!Z107</f>
        <v>5208.5301127820467</v>
      </c>
      <c r="AA107" s="1">
        <f>'Imports Current USD'!AA108/Population!AA107</f>
        <v>2051.817225995283</v>
      </c>
      <c r="AB107" s="1">
        <f>'Imports Current USD'!AB108/Population!AB107</f>
        <v>878.98373077780252</v>
      </c>
      <c r="AC107" s="1">
        <f>'Imports Current USD'!AC108/Population!AC107</f>
        <v>1768.0287579781382</v>
      </c>
      <c r="AD107" s="1">
        <f>'Imports Current USD'!AD108/Population!AD107</f>
        <v>2237.2468782044525</v>
      </c>
      <c r="AE107" s="1">
        <f>'Imports Current USD'!AE108/Population!AE107</f>
        <v>844.24639080006966</v>
      </c>
      <c r="AF107" s="1">
        <f>'Imports Current USD'!AF108/Population!AF107</f>
        <v>12518.577319587628</v>
      </c>
      <c r="AG107" s="1">
        <f>'Imports Current USD'!AG108/Population!AG107</f>
        <v>1481.4941139734819</v>
      </c>
      <c r="AH107" s="1">
        <f>'Imports Current USD'!AH108/Population!AH107</f>
        <v>9033.886330024814</v>
      </c>
      <c r="AI107" s="1">
        <f>'Imports Current USD'!AI108/Population!AI107</f>
        <v>2258.8993676253763</v>
      </c>
      <c r="AJ107" s="1">
        <f>'Imports Current USD'!AJ108/Population!AJ107</f>
        <v>3943.5497798117608</v>
      </c>
      <c r="AK107" s="1">
        <f>'Imports Current USD'!AK108/Population!AK107</f>
        <v>2595.4049029144144</v>
      </c>
      <c r="AL107" s="1">
        <f>'Imports Current USD'!AL108/Population!AL107</f>
        <v>2078.6641108817457</v>
      </c>
      <c r="AM107" s="1">
        <f>'Imports Current USD'!AM108/Population!AM107</f>
        <v>1169.8629865166242</v>
      </c>
      <c r="AN107" s="1">
        <f>'Imports Current USD'!AN108/Population!AN107</f>
        <v>1502.9817813765183</v>
      </c>
      <c r="AO107" s="1">
        <f>'Imports Current USD'!AO108/Population!AO107</f>
        <v>3771.5895554556446</v>
      </c>
    </row>
    <row r="108" spans="1:41" x14ac:dyDescent="0.3">
      <c r="A108">
        <v>2005</v>
      </c>
      <c r="B108" s="1">
        <f>'Imports Current USD'!B109/Population!B108</f>
        <v>8436.6666666666661</v>
      </c>
      <c r="C108" s="1">
        <f>'Imports Current USD'!C109/Population!C108</f>
        <v>14924.242424242424</v>
      </c>
      <c r="D108" s="1">
        <f>'Imports Current USD'!D109/Population!D108</f>
        <v>22626.44840741935</v>
      </c>
      <c r="E108" s="1">
        <f>'Imports Current USD'!E109/Population!E108</f>
        <v>22414.516067548506</v>
      </c>
      <c r="F108" s="1">
        <f>'Imports Current USD'!F109/Population!F108</f>
        <v>4263.0876315789474</v>
      </c>
      <c r="G108" s="1">
        <f>'Imports Current USD'!G109/Population!G108</f>
        <v>5751.2009704433494</v>
      </c>
      <c r="H108" s="1">
        <f>'Imports Current USD'!H109/Population!H108</f>
        <v>6783.6097472604588</v>
      </c>
      <c r="I108" s="1">
        <f>'Imports Current USD'!I109/Population!I108</f>
        <v>6970.7489269615262</v>
      </c>
      <c r="J108" s="1">
        <f>'Imports Current USD'!J109/Population!J108</f>
        <v>5696.2025316455693</v>
      </c>
      <c r="K108" s="1">
        <f>'Imports Current USD'!K109/Population!K108</f>
        <v>15468.845791526111</v>
      </c>
      <c r="L108" s="1">
        <f>'Imports Current USD'!L109/Population!L108</f>
        <v>6372.9568107151244</v>
      </c>
      <c r="M108" s="1">
        <f>'Imports Current USD'!M109/Population!M108</f>
        <v>6082.8761242845458</v>
      </c>
      <c r="N108" s="1">
        <f>'Imports Current USD'!N109/Population!N108</f>
        <v>11685.397606209468</v>
      </c>
      <c r="O108" s="1">
        <f>'Imports Current USD'!O109/Population!O108</f>
        <v>7696.3123644251627</v>
      </c>
      <c r="P108" s="1">
        <f>'Imports Current USD'!P109/Population!P108</f>
        <v>5906.6745422327231</v>
      </c>
      <c r="Q108" s="1">
        <f>'Imports Current USD'!Q109/Population!Q108</f>
        <v>12519.358281157347</v>
      </c>
      <c r="R108" s="1">
        <f>'Imports Current USD'!R109/Population!R108</f>
        <v>5795.1183333333329</v>
      </c>
      <c r="S108" s="1">
        <f>'Imports Current USD'!S109/Population!S108</f>
        <v>9924.8741912293317</v>
      </c>
      <c r="T108" s="1">
        <f>'Imports Current USD'!T109/Population!T108</f>
        <v>13949.756016104793</v>
      </c>
      <c r="U108" s="1">
        <f>'Imports Current USD'!U109/Population!U108</f>
        <v>6324.4466109215446</v>
      </c>
      <c r="V108" s="1">
        <f>'Imports Current USD'!V109/Population!V108</f>
        <v>7032.7737139616365</v>
      </c>
      <c r="W108" s="1">
        <f>'Imports Current USD'!W109/Population!W108</f>
        <v>5806.429432222435</v>
      </c>
      <c r="X108" s="1">
        <f>'Imports Current USD'!X109/Population!X108</f>
        <v>2087.8169014084506</v>
      </c>
      <c r="Y108" s="1">
        <f>'Imports Current USD'!Y109/Population!Y108</f>
        <v>719.11901796833308</v>
      </c>
      <c r="Z108" s="1">
        <f>'Imports Current USD'!Z109/Population!Z108</f>
        <v>5359.3629995883048</v>
      </c>
      <c r="AA108" s="1">
        <f>'Imports Current USD'!AA109/Population!AA108</f>
        <v>2339.8666911962414</v>
      </c>
      <c r="AB108" s="1">
        <f>'Imports Current USD'!AB109/Population!AB108</f>
        <v>1084.8631416950643</v>
      </c>
      <c r="AC108" s="1">
        <f>'Imports Current USD'!AC109/Population!AC108</f>
        <v>1955.9301074483571</v>
      </c>
      <c r="AD108" s="1">
        <f>'Imports Current USD'!AD109/Population!AD108</f>
        <v>3135.3077459607684</v>
      </c>
      <c r="AE108" s="1">
        <f>'Imports Current USD'!AE109/Population!AE108</f>
        <v>1035.8707774798927</v>
      </c>
      <c r="AF108" s="1">
        <f>'Imports Current USD'!AF109/Population!AF108</f>
        <v>16877.966101694914</v>
      </c>
      <c r="AG108" s="1">
        <f>'Imports Current USD'!AG109/Population!AG108</f>
        <v>1750.8597188259444</v>
      </c>
      <c r="AH108" s="1">
        <f>'Imports Current USD'!AH109/Population!AH108</f>
        <v>9088.1519037037033</v>
      </c>
      <c r="AI108" s="1">
        <f>'Imports Current USD'!AI109/Population!AI108</f>
        <v>2615.1433143767649</v>
      </c>
      <c r="AJ108" s="1">
        <f>'Imports Current USD'!AJ109/Population!AJ108</f>
        <v>4491.7593956079136</v>
      </c>
      <c r="AK108" s="1">
        <f>'Imports Current USD'!AK109/Population!AK108</f>
        <v>2956.0944441063712</v>
      </c>
      <c r="AL108" s="1">
        <f>'Imports Current USD'!AL109/Population!AL108</f>
        <v>2213.6556981604581</v>
      </c>
      <c r="AM108" s="1">
        <f>'Imports Current USD'!AM109/Population!AM108</f>
        <v>1323.8129562015085</v>
      </c>
      <c r="AN108" s="1">
        <f>'Imports Current USD'!AN109/Population!AN108</f>
        <v>2104.060120240481</v>
      </c>
      <c r="AO108" s="1">
        <f>'Imports Current USD'!AO109/Population!AO108</f>
        <v>4398.5595916242173</v>
      </c>
    </row>
    <row r="109" spans="1:41" x14ac:dyDescent="0.3">
      <c r="A109">
        <v>2006</v>
      </c>
      <c r="B109" s="1">
        <f>'Imports Current USD'!B110/Population!B109</f>
        <v>9588.1355932203387</v>
      </c>
      <c r="C109" s="1">
        <f>'Imports Current USD'!C110/Population!C109</f>
        <v>16575.757575757576</v>
      </c>
      <c r="D109" s="1">
        <f>'Imports Current USD'!D110/Population!D109</f>
        <v>22740.937267308509</v>
      </c>
      <c r="E109" s="1">
        <f>'Imports Current USD'!E110/Population!E109</f>
        <v>19690.814714511398</v>
      </c>
      <c r="F109" s="1">
        <f>'Imports Current USD'!F110/Population!F109</f>
        <v>5254.3157894736842</v>
      </c>
      <c r="G109" s="1">
        <f>'Imports Current USD'!G110/Population!G109</f>
        <v>4520.16</v>
      </c>
      <c r="H109" s="1">
        <f>'Imports Current USD'!H110/Population!H109</f>
        <v>6461.9828338939769</v>
      </c>
      <c r="I109" s="1">
        <f>'Imports Current USD'!I110/Population!I109</f>
        <v>7099.4370358540282</v>
      </c>
      <c r="J109" s="1">
        <f>'Imports Current USD'!J110/Population!J109</f>
        <v>6918.2389937106918</v>
      </c>
      <c r="K109" s="1">
        <f>'Imports Current USD'!K110/Population!K109</f>
        <v>16430.435530662813</v>
      </c>
      <c r="L109" s="1">
        <f>'Imports Current USD'!L110/Population!L109</f>
        <v>6705.7934546694005</v>
      </c>
      <c r="M109" s="1">
        <f>'Imports Current USD'!M110/Population!M109</f>
        <v>6000.2151798132327</v>
      </c>
      <c r="N109" s="1">
        <f>'Imports Current USD'!N110/Population!N109</f>
        <v>11218.595019930632</v>
      </c>
      <c r="O109" s="1">
        <f>'Imports Current USD'!O110/Population!O109</f>
        <v>9048.8846153846152</v>
      </c>
      <c r="P109" s="1">
        <f>'Imports Current USD'!P110/Population!P109</f>
        <v>2227.3709128205128</v>
      </c>
      <c r="Q109" s="1">
        <f>'Imports Current USD'!Q110/Population!Q109</f>
        <v>13595.030397764751</v>
      </c>
      <c r="R109" s="1">
        <f>'Imports Current USD'!R110/Population!R109</f>
        <v>6253.2328589263425</v>
      </c>
      <c r="S109" s="1">
        <f>'Imports Current USD'!S110/Population!S109</f>
        <v>14991.92819709656</v>
      </c>
      <c r="T109" s="1">
        <f>'Imports Current USD'!T110/Population!T109</f>
        <v>19657.181143101749</v>
      </c>
      <c r="U109" s="1">
        <f>'Imports Current USD'!U110/Population!U109</f>
        <v>7705.151196586482</v>
      </c>
      <c r="V109" s="1">
        <f>'Imports Current USD'!V110/Population!V109</f>
        <v>8166.8233638525116</v>
      </c>
      <c r="W109" s="1">
        <f>'Imports Current USD'!W110/Population!W109</f>
        <v>5870.7568555231601</v>
      </c>
      <c r="X109" s="1">
        <f>'Imports Current USD'!X110/Population!X109</f>
        <v>2269.2199312714779</v>
      </c>
      <c r="Y109" s="1">
        <f>'Imports Current USD'!Y110/Population!Y109</f>
        <v>911.90496933060717</v>
      </c>
      <c r="Z109" s="1">
        <f>'Imports Current USD'!Z110/Population!Z109</f>
        <v>6041.9439095599828</v>
      </c>
      <c r="AA109" s="1">
        <f>'Imports Current USD'!AA110/Population!AA109</f>
        <v>2358.9207219685941</v>
      </c>
      <c r="AB109" s="1">
        <f>'Imports Current USD'!AB110/Population!AB109</f>
        <v>1320.5228332790975</v>
      </c>
      <c r="AC109" s="1">
        <f>'Imports Current USD'!AC110/Population!AC109</f>
        <v>2179.3687414690712</v>
      </c>
      <c r="AD109" s="1">
        <f>'Imports Current USD'!AD110/Population!AD109</f>
        <v>2848.5605100397397</v>
      </c>
      <c r="AE109" s="1">
        <f>'Imports Current USD'!AE110/Population!AE109</f>
        <v>1140.3396782841824</v>
      </c>
      <c r="AF109" s="1">
        <f>'Imports Current USD'!AF110/Population!AF109</f>
        <v>20456.12</v>
      </c>
      <c r="AG109" s="1">
        <f>'Imports Current USD'!AG110/Population!AG109</f>
        <v>2033.7758593702968</v>
      </c>
      <c r="AH109" s="1">
        <f>'Imports Current USD'!AH110/Population!AH109</f>
        <v>10608.502990147783</v>
      </c>
      <c r="AI109" s="1">
        <f>'Imports Current USD'!AI110/Population!AI109</f>
        <v>2998.0453835317085</v>
      </c>
      <c r="AJ109" s="1">
        <f>'Imports Current USD'!AJ110/Population!AJ109</f>
        <v>5271.1928853587951</v>
      </c>
      <c r="AK109" s="1">
        <f>'Imports Current USD'!AK110/Population!AK109</f>
        <v>3560.1819853714533</v>
      </c>
      <c r="AL109" s="1">
        <f>'Imports Current USD'!AL110/Population!AL109</f>
        <v>2498.2643205067998</v>
      </c>
      <c r="AM109" s="1">
        <f>'Imports Current USD'!AM110/Population!AM109</f>
        <v>1522.0690490812819</v>
      </c>
      <c r="AN109" s="1">
        <f>'Imports Current USD'!AN110/Population!AN109</f>
        <v>2005.9405940594058</v>
      </c>
      <c r="AO109" s="1">
        <f>'Imports Current USD'!AO110/Population!AO109</f>
        <v>4995.9628458546749</v>
      </c>
    </row>
    <row r="110" spans="1:41" x14ac:dyDescent="0.3">
      <c r="A110">
        <v>2007</v>
      </c>
      <c r="B110" s="1">
        <f>'Imports Current USD'!B111/Population!B110</f>
        <v>7934.4827586206893</v>
      </c>
      <c r="C110" s="1">
        <f>'Imports Current USD'!C111/Population!C110</f>
        <v>17681.81818181818</v>
      </c>
      <c r="D110" s="1">
        <f>'Imports Current USD'!D111/Population!D110</f>
        <v>23496.305601112275</v>
      </c>
      <c r="E110" s="1">
        <f>'Imports Current USD'!E111/Population!E110</f>
        <v>18841.159567890008</v>
      </c>
      <c r="F110" s="1">
        <f>'Imports Current USD'!F111/Population!F110</f>
        <v>5624.9473684210525</v>
      </c>
      <c r="G110" s="1">
        <f>'Imports Current USD'!G111/Population!G110</f>
        <v>5685.0370370370374</v>
      </c>
      <c r="H110" s="1">
        <f>'Imports Current USD'!H111/Population!H110</f>
        <v>7174.1276674393348</v>
      </c>
      <c r="I110" s="1">
        <f>'Imports Current USD'!I111/Population!I110</f>
        <v>8290.0534946835542</v>
      </c>
      <c r="J110" s="1">
        <f>'Imports Current USD'!J111/Population!J110</f>
        <v>6289.3081761006288</v>
      </c>
      <c r="K110" s="1">
        <f>'Imports Current USD'!K111/Population!K110</f>
        <v>17051.968099721165</v>
      </c>
      <c r="L110" s="1">
        <f>'Imports Current USD'!L111/Population!L110</f>
        <v>8074.1183455244854</v>
      </c>
      <c r="M110" s="1">
        <f>'Imports Current USD'!M111/Population!M110</f>
        <v>6043.8055498877784</v>
      </c>
      <c r="N110" s="1">
        <f>'Imports Current USD'!N111/Population!N110</f>
        <v>12406.426305754956</v>
      </c>
      <c r="O110" s="1">
        <f>'Imports Current USD'!O111/Population!O110</f>
        <v>11829.132631578947</v>
      </c>
      <c r="P110" s="1">
        <f>'Imports Current USD'!P111/Population!P110</f>
        <v>4172.5852342786684</v>
      </c>
      <c r="Q110" s="1">
        <f>'Imports Current USD'!Q111/Population!Q110</f>
        <v>13955.873586933105</v>
      </c>
      <c r="R110" s="1">
        <f>'Imports Current USD'!R111/Population!R110</f>
        <v>6805.9131644004947</v>
      </c>
      <c r="S110" s="1">
        <f>'Imports Current USD'!S111/Population!S110</f>
        <v>16654.064597556076</v>
      </c>
      <c r="T110" s="1">
        <f>'Imports Current USD'!T111/Population!T110</f>
        <v>37775.288241609487</v>
      </c>
      <c r="U110" s="1">
        <f>'Imports Current USD'!U111/Population!U110</f>
        <v>8906.7240873054707</v>
      </c>
      <c r="V110" s="1">
        <f>'Imports Current USD'!V111/Population!V110</f>
        <v>8713.1470882183894</v>
      </c>
      <c r="W110" s="1">
        <f>'Imports Current USD'!W111/Population!W110</f>
        <v>6136.5267312522428</v>
      </c>
      <c r="X110" s="1">
        <f>'Imports Current USD'!X111/Population!X110</f>
        <v>2288.7692307692309</v>
      </c>
      <c r="Y110" s="1">
        <f>'Imports Current USD'!Y111/Population!Y110</f>
        <v>967.80234743954486</v>
      </c>
      <c r="Z110" s="1">
        <f>'Imports Current USD'!Z111/Population!Z110</f>
        <v>7639.0144517238505</v>
      </c>
      <c r="AA110" s="1">
        <f>'Imports Current USD'!AA111/Population!AA110</f>
        <v>2768.2407682407684</v>
      </c>
      <c r="AB110" s="1">
        <f>'Imports Current USD'!AB111/Population!AB110</f>
        <v>1455.9374665381733</v>
      </c>
      <c r="AC110" s="1">
        <f>'Imports Current USD'!AC111/Population!AC110</f>
        <v>2150.402916140652</v>
      </c>
      <c r="AD110" s="1">
        <f>'Imports Current USD'!AD111/Population!AD110</f>
        <v>3471.0999144405364</v>
      </c>
      <c r="AE110" s="1">
        <f>'Imports Current USD'!AE111/Population!AE110</f>
        <v>1411.7630026809652</v>
      </c>
      <c r="AF110" s="1">
        <f>'Imports Current USD'!AF111/Population!AF110</f>
        <v>22091.940983606557</v>
      </c>
      <c r="AG110" s="1">
        <f>'Imports Current USD'!AG111/Population!AG110</f>
        <v>2473.9216486040427</v>
      </c>
      <c r="AH110" s="1">
        <f>'Imports Current USD'!AH111/Population!AH110</f>
        <v>11768.331129901961</v>
      </c>
      <c r="AI110" s="1">
        <f>'Imports Current USD'!AI111/Population!AI110</f>
        <v>3124.1197172354873</v>
      </c>
      <c r="AJ110" s="1">
        <f>'Imports Current USD'!AJ111/Population!AJ110</f>
        <v>5686.0898321403156</v>
      </c>
      <c r="AK110" s="1">
        <f>'Imports Current USD'!AK111/Population!AK110</f>
        <v>3646.8771162779644</v>
      </c>
      <c r="AL110" s="1">
        <f>'Imports Current USD'!AL111/Population!AL110</f>
        <v>3010.4498792826998</v>
      </c>
      <c r="AM110" s="1">
        <f>'Imports Current USD'!AM111/Population!AM110</f>
        <v>1458.1212909742694</v>
      </c>
      <c r="AN110" s="1">
        <f>'Imports Current USD'!AN111/Population!AN110</f>
        <v>2043.5792563600783</v>
      </c>
      <c r="AO110" s="1">
        <f>'Imports Current USD'!AO111/Population!AO110</f>
        <v>5880.0648870308814</v>
      </c>
    </row>
    <row r="111" spans="1:41" x14ac:dyDescent="0.3">
      <c r="A111">
        <v>2008</v>
      </c>
      <c r="B111" s="1">
        <f>'Imports Current USD'!B112/Population!B111</f>
        <v>9961.4035087719294</v>
      </c>
      <c r="C111" s="1">
        <f>'Imports Current USD'!C112/Population!C111</f>
        <v>17560.60606060606</v>
      </c>
      <c r="D111" s="1">
        <f>'Imports Current USD'!D112/Population!D111</f>
        <v>23990.21319095177</v>
      </c>
      <c r="E111" s="1">
        <f>'Imports Current USD'!E112/Population!E111</f>
        <v>18523.066128749342</v>
      </c>
      <c r="F111" s="1">
        <f>'Imports Current USD'!F112/Population!F111</f>
        <v>5823.8900526315792</v>
      </c>
      <c r="G111" s="1">
        <f>'Imports Current USD'!G112/Population!G111</f>
        <v>7055.864864864865</v>
      </c>
      <c r="H111" s="1">
        <f>'Imports Current USD'!H112/Population!H111</f>
        <v>8295.8285730572152</v>
      </c>
      <c r="I111" s="1">
        <f>'Imports Current USD'!I112/Population!I111</f>
        <v>9433.8501720242875</v>
      </c>
      <c r="J111" s="1">
        <f>'Imports Current USD'!J112/Population!J111</f>
        <v>5660.3773584905657</v>
      </c>
      <c r="K111" s="1">
        <f>'Imports Current USD'!K112/Population!K111</f>
        <v>17369.706635740815</v>
      </c>
      <c r="L111" s="1">
        <f>'Imports Current USD'!L112/Population!L111</f>
        <v>9330.4624174400833</v>
      </c>
      <c r="M111" s="1">
        <f>'Imports Current USD'!M112/Population!M111</f>
        <v>7763.3201387471945</v>
      </c>
      <c r="N111" s="1">
        <f>'Imports Current USD'!N112/Population!N111</f>
        <v>14036.476362113726</v>
      </c>
      <c r="O111" s="1">
        <f>'Imports Current USD'!O112/Population!O111</f>
        <v>13415.373443983402</v>
      </c>
      <c r="P111" s="1">
        <f>'Imports Current USD'!P112/Population!P111</f>
        <v>4840.9256331068564</v>
      </c>
      <c r="Q111" s="1">
        <f>'Imports Current USD'!Q112/Population!Q111</f>
        <v>14345.100304025722</v>
      </c>
      <c r="R111" s="1">
        <f>'Imports Current USD'!R112/Population!R111</f>
        <v>8136.2637254901974</v>
      </c>
      <c r="S111" s="1">
        <f>'Imports Current USD'!S112/Population!S111</f>
        <v>16152.213768610845</v>
      </c>
      <c r="T111" s="1">
        <f>'Imports Current USD'!T112/Population!T111</f>
        <v>54474.689947169245</v>
      </c>
      <c r="U111" s="1">
        <f>'Imports Current USD'!U112/Population!U111</f>
        <v>9000.3992112553387</v>
      </c>
      <c r="V111" s="1">
        <f>'Imports Current USD'!V112/Population!V111</f>
        <v>9279.9807268697696</v>
      </c>
      <c r="W111" s="1">
        <f>'Imports Current USD'!W112/Population!W111</f>
        <v>6758.7141805919709</v>
      </c>
      <c r="X111" s="1">
        <f>'Imports Current USD'!X112/Population!X111</f>
        <v>2724.8990228013031</v>
      </c>
      <c r="Y111" s="1">
        <f>'Imports Current USD'!Y112/Population!Y111</f>
        <v>1368.6914717182497</v>
      </c>
      <c r="Z111" s="1">
        <f>'Imports Current USD'!Z112/Population!Z111</f>
        <v>9417.3312881450274</v>
      </c>
      <c r="AA111" s="1">
        <f>'Imports Current USD'!AA112/Population!AA111</f>
        <v>3284.6844299950526</v>
      </c>
      <c r="AB111" s="1">
        <f>'Imports Current USD'!AB112/Population!AB111</f>
        <v>1686.9105519137238</v>
      </c>
      <c r="AC111" s="1">
        <f>'Imports Current USD'!AC112/Population!AC111</f>
        <v>2678.0038350479854</v>
      </c>
      <c r="AD111" s="1">
        <f>'Imports Current USD'!AD112/Population!AD111</f>
        <v>3445.0766196328327</v>
      </c>
      <c r="AE111" s="1">
        <f>'Imports Current USD'!AE112/Population!AE111</f>
        <v>1728.3422463186077</v>
      </c>
      <c r="AF111" s="1">
        <f>'Imports Current USD'!AF112/Population!AF111</f>
        <v>19951.575562700964</v>
      </c>
      <c r="AG111" s="1">
        <f>'Imports Current USD'!AG112/Population!AG111</f>
        <v>3129.3449567484327</v>
      </c>
      <c r="AH111" s="1">
        <f>'Imports Current USD'!AH112/Population!AH111</f>
        <v>12958.964513447432</v>
      </c>
      <c r="AI111" s="1">
        <f>'Imports Current USD'!AI112/Population!AI111</f>
        <v>3751.8523195100711</v>
      </c>
      <c r="AJ111" s="1">
        <f>'Imports Current USD'!AJ112/Population!AJ111</f>
        <v>6744.8376050638162</v>
      </c>
      <c r="AK111" s="1">
        <f>'Imports Current USD'!AK112/Population!AK111</f>
        <v>3849.7807210666292</v>
      </c>
      <c r="AL111" s="1">
        <f>'Imports Current USD'!AL112/Population!AL111</f>
        <v>3442.8514756487966</v>
      </c>
      <c r="AM111" s="1">
        <f>'Imports Current USD'!AM112/Population!AM111</f>
        <v>1568.3406601188628</v>
      </c>
      <c r="AN111" s="1">
        <f>'Imports Current USD'!AN112/Population!AN111</f>
        <v>2522.8858800773696</v>
      </c>
      <c r="AO111" s="1">
        <f>'Imports Current USD'!AO112/Population!AO111</f>
        <v>7329.5829776698074</v>
      </c>
    </row>
    <row r="112" spans="1:41" x14ac:dyDescent="0.3">
      <c r="A112">
        <v>2009</v>
      </c>
      <c r="B112" s="1">
        <f>'Imports Current USD'!B113/Population!B112</f>
        <v>8456.1403508771928</v>
      </c>
      <c r="C112" s="1">
        <f>'Imports Current USD'!C113/Population!C112</f>
        <v>16121.212121212122</v>
      </c>
      <c r="D112" s="1">
        <f>'Imports Current USD'!D113/Population!D112</f>
        <v>20234.483699437955</v>
      </c>
      <c r="E112" s="1">
        <f>'Imports Current USD'!E113/Population!E112</f>
        <v>16212.359088147618</v>
      </c>
      <c r="F112" s="1">
        <f>'Imports Current USD'!F113/Population!F112</f>
        <v>3771.4736842105262</v>
      </c>
      <c r="G112" s="1">
        <f>'Imports Current USD'!G113/Population!G112</f>
        <v>6074.1092982456139</v>
      </c>
      <c r="H112" s="1">
        <f>'Imports Current USD'!H113/Population!H112</f>
        <v>6534.8598383270091</v>
      </c>
      <c r="I112" s="1">
        <f>'Imports Current USD'!I113/Population!I112</f>
        <v>8384.65842805988</v>
      </c>
      <c r="J112" s="1">
        <f>'Imports Current USD'!J113/Population!J112</f>
        <v>5345.9119496855346</v>
      </c>
      <c r="K112" s="1">
        <f>'Imports Current USD'!K113/Population!K112</f>
        <v>16916.811577183067</v>
      </c>
      <c r="L112" s="1">
        <f>'Imports Current USD'!L113/Population!L112</f>
        <v>8798.5346569360627</v>
      </c>
      <c r="M112" s="1">
        <f>'Imports Current USD'!M113/Population!M112</f>
        <v>6057.2328615673532</v>
      </c>
      <c r="N112" s="1">
        <f>'Imports Current USD'!N113/Population!N112</f>
        <v>8650.0404153098953</v>
      </c>
      <c r="O112" s="1">
        <f>'Imports Current USD'!O113/Population!O112</f>
        <v>10482.531150745175</v>
      </c>
      <c r="P112" s="1">
        <f>'Imports Current USD'!P113/Population!P112</f>
        <v>4410.1614866955442</v>
      </c>
      <c r="Q112" s="1">
        <f>'Imports Current USD'!Q113/Population!Q112</f>
        <v>13050.408921342218</v>
      </c>
      <c r="R112" s="1">
        <f>'Imports Current USD'!R113/Population!R112</f>
        <v>7068.792233009709</v>
      </c>
      <c r="S112" s="1">
        <f>'Imports Current USD'!S113/Population!S112</f>
        <v>10428.514333333333</v>
      </c>
      <c r="T112" s="1">
        <f>'Imports Current USD'!T113/Population!T112</f>
        <v>30109.386159455702</v>
      </c>
      <c r="U112" s="1">
        <f>'Imports Current USD'!U113/Population!U112</f>
        <v>8359.4644103588926</v>
      </c>
      <c r="V112" s="1">
        <f>'Imports Current USD'!V113/Population!V112</f>
        <v>7706.1308475138849</v>
      </c>
      <c r="W112" s="1">
        <f>'Imports Current USD'!W113/Population!W112</f>
        <v>5156.191302862997</v>
      </c>
      <c r="X112" s="1">
        <f>'Imports Current USD'!X113/Population!X112</f>
        <v>2065.2207508730157</v>
      </c>
      <c r="Y112" s="1">
        <f>'Imports Current USD'!Y113/Population!Y112</f>
        <v>793.26623318785073</v>
      </c>
      <c r="Z112" s="1">
        <f>'Imports Current USD'!Z113/Population!Z112</f>
        <v>6897.7681286387278</v>
      </c>
      <c r="AA112" s="1">
        <f>'Imports Current USD'!AA113/Population!AA112</f>
        <v>3181.4431608065347</v>
      </c>
      <c r="AB112" s="1">
        <f>'Imports Current USD'!AB113/Population!AB112</f>
        <v>1283.8989245066305</v>
      </c>
      <c r="AC112" s="1">
        <f>'Imports Current USD'!AC113/Population!AC112</f>
        <v>1806.2922028249209</v>
      </c>
      <c r="AD112" s="1">
        <f>'Imports Current USD'!AD113/Population!AD112</f>
        <v>2767.1784120942348</v>
      </c>
      <c r="AE112" s="1">
        <f>'Imports Current USD'!AE113/Population!AE112</f>
        <v>1552.1695187165776</v>
      </c>
      <c r="AF112" s="1">
        <f>'Imports Current USD'!AF113/Population!AF112</f>
        <v>11404.591772151898</v>
      </c>
      <c r="AG112" s="1">
        <f>'Imports Current USD'!AG113/Population!AG112</f>
        <v>1808.1062301434374</v>
      </c>
      <c r="AH112" s="1">
        <f>'Imports Current USD'!AH113/Population!AH112</f>
        <v>10868.079888349515</v>
      </c>
      <c r="AI112" s="1">
        <f>'Imports Current USD'!AI113/Population!AI112</f>
        <v>2978.2617653892185</v>
      </c>
      <c r="AJ112" s="1">
        <f>'Imports Current USD'!AJ113/Population!AJ112</f>
        <v>5866.0710135020308</v>
      </c>
      <c r="AK112" s="1">
        <f>'Imports Current USD'!AK113/Population!AK112</f>
        <v>3159.2530086999691</v>
      </c>
      <c r="AL112" s="1">
        <f>'Imports Current USD'!AL113/Population!AL112</f>
        <v>3080.4969920468543</v>
      </c>
      <c r="AM112" s="1">
        <f>'Imports Current USD'!AM113/Population!AM112</f>
        <v>1239.3363125889832</v>
      </c>
      <c r="AN112" s="1">
        <f>'Imports Current USD'!AN113/Population!AN112</f>
        <v>2657.9311663479925</v>
      </c>
      <c r="AO112" s="1">
        <f>'Imports Current USD'!AO113/Population!AO112</f>
        <v>5333.2352244287549</v>
      </c>
    </row>
    <row r="113" spans="1:41" x14ac:dyDescent="0.3">
      <c r="A113">
        <v>2010</v>
      </c>
      <c r="B113" s="1">
        <f>'Imports Current USD'!B114/Population!B113</f>
        <v>6444.6428571428569</v>
      </c>
      <c r="C113" s="1">
        <f>'Imports Current USD'!C114/Population!C113</f>
        <v>14953.846153846154</v>
      </c>
      <c r="D113" s="1">
        <f>'Imports Current USD'!D114/Population!D113</f>
        <v>20202.899835451277</v>
      </c>
      <c r="E113" s="1">
        <f>'Imports Current USD'!E114/Population!E113</f>
        <v>15297.924728647678</v>
      </c>
      <c r="F113" s="1">
        <f>'Imports Current USD'!F114/Population!F113</f>
        <v>5055.3082777777781</v>
      </c>
      <c r="G113" s="1">
        <f>'Imports Current USD'!G114/Population!G113</f>
        <v>6406.6017167381979</v>
      </c>
      <c r="H113" s="1">
        <f>'Imports Current USD'!H114/Population!H113</f>
        <v>6538.5510708143411</v>
      </c>
      <c r="I113" s="1">
        <f>'Imports Current USD'!I114/Population!I113</f>
        <v>8598.8428360169764</v>
      </c>
      <c r="J113" s="1">
        <f>'Imports Current USD'!J114/Population!J113</f>
        <v>5974.8427672955977</v>
      </c>
      <c r="K113" s="1">
        <f>'Imports Current USD'!K114/Population!K113</f>
        <v>16569.642782669445</v>
      </c>
      <c r="L113" s="1">
        <f>'Imports Current USD'!L114/Population!L113</f>
        <v>9585.4701599061882</v>
      </c>
      <c r="M113" s="1">
        <f>'Imports Current USD'!M114/Population!M113</f>
        <v>5989.8845569390578</v>
      </c>
      <c r="N113" s="1">
        <f>'Imports Current USD'!N114/Population!N113</f>
        <v>8761.0623369618042</v>
      </c>
      <c r="O113" s="1">
        <f>'Imports Current USD'!O114/Population!O113</f>
        <v>13388.888439773646</v>
      </c>
      <c r="P113" s="1">
        <f>'Imports Current USD'!P114/Population!P113</f>
        <v>5598.4907078941933</v>
      </c>
      <c r="Q113" s="1">
        <f>'Imports Current USD'!Q114/Population!Q113</f>
        <v>13167.966322592556</v>
      </c>
      <c r="R113" s="1">
        <f>'Imports Current USD'!R114/Population!R113</f>
        <v>6803.9837545126356</v>
      </c>
      <c r="S113" s="1">
        <f>'Imports Current USD'!S114/Population!S113</f>
        <v>8754.3413623188408</v>
      </c>
      <c r="T113" s="1">
        <f>'Imports Current USD'!T114/Population!T113</f>
        <v>41778.917303722417</v>
      </c>
      <c r="U113" s="1">
        <f>'Imports Current USD'!U114/Population!U113</f>
        <v>5923.1598122193946</v>
      </c>
      <c r="V113" s="1">
        <f>'Imports Current USD'!V114/Population!V113</f>
        <v>8133.0583588304571</v>
      </c>
      <c r="W113" s="1">
        <f>'Imports Current USD'!W114/Population!W113</f>
        <v>5562.7173192594928</v>
      </c>
      <c r="X113" s="1">
        <f>'Imports Current USD'!X114/Population!X113</f>
        <v>2195.0480095652174</v>
      </c>
      <c r="Y113" s="1">
        <f>'Imports Current USD'!Y114/Population!Y113</f>
        <v>948.15606627471936</v>
      </c>
      <c r="Z113" s="1">
        <f>'Imports Current USD'!Z114/Population!Z113</f>
        <v>7409.8276488119855</v>
      </c>
      <c r="AA113" s="1">
        <f>'Imports Current USD'!AA114/Population!AA113</f>
        <v>3250.6348128873296</v>
      </c>
      <c r="AB113" s="1">
        <f>'Imports Current USD'!AB114/Population!AB113</f>
        <v>1597.63795771016</v>
      </c>
      <c r="AC113" s="1">
        <f>'Imports Current USD'!AC114/Population!AC113</f>
        <v>2098.6842079757967</v>
      </c>
      <c r="AD113" s="1">
        <f>'Imports Current USD'!AD114/Population!AD113</f>
        <v>2993.5247155884808</v>
      </c>
      <c r="AE113" s="1">
        <f>'Imports Current USD'!AE114/Population!AE113</f>
        <v>1869.5210947930575</v>
      </c>
      <c r="AF113" s="1">
        <f>'Imports Current USD'!AF114/Population!AF113</f>
        <v>12248.471874999999</v>
      </c>
      <c r="AG113" s="1">
        <f>'Imports Current USD'!AG114/Population!AG113</f>
        <v>1972.9150491313051</v>
      </c>
      <c r="AH113" s="1">
        <f>'Imports Current USD'!AH114/Population!AH113</f>
        <v>12227.197929951692</v>
      </c>
      <c r="AI113" s="1">
        <f>'Imports Current USD'!AI114/Population!AI113</f>
        <v>3499.4554413332526</v>
      </c>
      <c r="AJ113" s="1">
        <f>'Imports Current USD'!AJ114/Population!AJ113</f>
        <v>5528.6104612855052</v>
      </c>
      <c r="AK113" s="1">
        <f>'Imports Current USD'!AK114/Population!AK113</f>
        <v>4000.6799274893119</v>
      </c>
      <c r="AL113" s="1">
        <f>'Imports Current USD'!AL114/Population!AL113</f>
        <v>3121.9497174880294</v>
      </c>
      <c r="AM113" s="1">
        <f>'Imports Current USD'!AM114/Population!AM113</f>
        <v>1403.6159403241825</v>
      </c>
      <c r="AN113" s="1">
        <f>'Imports Current USD'!AN114/Population!AN113</f>
        <v>2641.7769376181473</v>
      </c>
      <c r="AO113" s="1">
        <f>'Imports Current USD'!AO114/Population!AO113</f>
        <v>4940.9647052181535</v>
      </c>
    </row>
    <row r="114" spans="1:41" x14ac:dyDescent="0.3">
      <c r="A114">
        <v>2011</v>
      </c>
      <c r="B114" s="1">
        <f>'Imports Current USD'!B115/Population!B114</f>
        <v>6151.7857142857147</v>
      </c>
      <c r="C114" s="1">
        <f>'Imports Current USD'!C115/Population!C114</f>
        <v>13846.153846153846</v>
      </c>
      <c r="D114" s="1">
        <f>'Imports Current USD'!D115/Population!D114</f>
        <v>20798.918843587649</v>
      </c>
      <c r="E114" s="1">
        <f>'Imports Current USD'!E115/Population!E114</f>
        <v>16683.244025011893</v>
      </c>
      <c r="F114" s="1">
        <f>'Imports Current USD'!F115/Population!F114</f>
        <v>6133.6373333333331</v>
      </c>
      <c r="G114" s="1">
        <f>'Imports Current USD'!G115/Population!G114</f>
        <v>7634.3596638655454</v>
      </c>
      <c r="H114" s="1">
        <f>'Imports Current USD'!H115/Population!H114</f>
        <v>6774.7666695360467</v>
      </c>
      <c r="I114" s="1">
        <f>'Imports Current USD'!I115/Population!I114</f>
        <v>9626.7497967303862</v>
      </c>
      <c r="J114" s="1">
        <f>'Imports Current USD'!J115/Population!J114</f>
        <v>6875</v>
      </c>
      <c r="K114" s="1">
        <f>'Imports Current USD'!K115/Population!K114</f>
        <v>16952.882585094412</v>
      </c>
      <c r="L114" s="1">
        <f>'Imports Current USD'!L115/Population!L114</f>
        <v>10995.561968028836</v>
      </c>
      <c r="M114" s="1">
        <f>'Imports Current USD'!M115/Population!M114</f>
        <v>6796.5260358996366</v>
      </c>
      <c r="N114" s="1">
        <f>'Imports Current USD'!N115/Population!N114</f>
        <v>6559.3685457050879</v>
      </c>
      <c r="O114" s="1">
        <f>'Imports Current USD'!O115/Population!O114</f>
        <v>14669.055930186434</v>
      </c>
      <c r="P114" s="1">
        <f>'Imports Current USD'!P115/Population!P114</f>
        <v>8253.6799718084021</v>
      </c>
      <c r="Q114" s="1">
        <f>'Imports Current USD'!Q115/Population!Q114</f>
        <v>14581.282949662862</v>
      </c>
      <c r="R114" s="1">
        <f>'Imports Current USD'!R115/Population!R114</f>
        <v>7936.8946236559141</v>
      </c>
      <c r="S114" s="1">
        <f>'Imports Current USD'!S115/Population!S114</f>
        <v>9496.8649253731346</v>
      </c>
      <c r="T114" s="1">
        <f>'Imports Current USD'!T115/Population!T114</f>
        <v>34329.303451078995</v>
      </c>
      <c r="U114" s="1">
        <f>'Imports Current USD'!U115/Population!U114</f>
        <v>5505.5838850993523</v>
      </c>
      <c r="V114" s="1">
        <f>'Imports Current USD'!V115/Population!V114</f>
        <v>9485.7444796707277</v>
      </c>
      <c r="W114" s="1">
        <f>'Imports Current USD'!W115/Population!W114</f>
        <v>6378.0562357988174</v>
      </c>
      <c r="X114" s="1">
        <f>'Imports Current USD'!X115/Population!X114</f>
        <v>2522.9775606666667</v>
      </c>
      <c r="Y114" s="1">
        <f>'Imports Current USD'!Y115/Population!Y114</f>
        <v>1241.6125300347069</v>
      </c>
      <c r="Z114" s="1">
        <f>'Imports Current USD'!Z115/Population!Z114</f>
        <v>7364.711383823198</v>
      </c>
      <c r="AA114" s="1">
        <f>'Imports Current USD'!AA115/Population!AA114</f>
        <v>3402.9897534822858</v>
      </c>
      <c r="AB114" s="1">
        <f>'Imports Current USD'!AB115/Population!AB114</f>
        <v>1763.1305411189239</v>
      </c>
      <c r="AC114" s="1">
        <f>'Imports Current USD'!AC115/Population!AC114</f>
        <v>2532.1154045768544</v>
      </c>
      <c r="AD114" s="1">
        <f>'Imports Current USD'!AD115/Population!AD114</f>
        <v>3142.0929900273691</v>
      </c>
      <c r="AE114" s="1">
        <f>'Imports Current USD'!AE115/Population!AE114</f>
        <v>2344.238829787234</v>
      </c>
      <c r="AF114" s="1">
        <f>'Imports Current USD'!AF115/Population!AF114</f>
        <v>14988.764705882353</v>
      </c>
      <c r="AG114" s="1">
        <f>'Imports Current USD'!AG115/Population!AG114</f>
        <v>2376.5209811828495</v>
      </c>
      <c r="AH114" s="1">
        <f>'Imports Current USD'!AH115/Population!AH114</f>
        <v>15053.839126794259</v>
      </c>
      <c r="AI114" s="1">
        <f>'Imports Current USD'!AI115/Population!AI114</f>
        <v>4114.9678196362747</v>
      </c>
      <c r="AJ114" s="1">
        <f>'Imports Current USD'!AJ115/Population!AJ114</f>
        <v>5016.0853109464751</v>
      </c>
      <c r="AK114" s="1">
        <f>'Imports Current USD'!AK115/Population!AK114</f>
        <v>4163.6847344099715</v>
      </c>
      <c r="AL114" s="1">
        <f>'Imports Current USD'!AL115/Population!AL114</f>
        <v>3062.575482162616</v>
      </c>
      <c r="AM114" s="1">
        <f>'Imports Current USD'!AM115/Population!AM114</f>
        <v>1537.9058571752012</v>
      </c>
      <c r="AN114" s="1">
        <f>'Imports Current USD'!AN115/Population!AN114</f>
        <v>3061.3570093457943</v>
      </c>
      <c r="AO114" s="1">
        <f>'Imports Current USD'!AO115/Population!AO114</f>
        <v>7152.7542667202288</v>
      </c>
    </row>
    <row r="115" spans="1:41" x14ac:dyDescent="0.3">
      <c r="A115">
        <v>2012</v>
      </c>
      <c r="B115" s="1">
        <f>'Imports Current USD'!B116/Population!B115</f>
        <v>7066.125</v>
      </c>
      <c r="C115" s="1">
        <f>'Imports Current USD'!C116/Population!C115</f>
        <v>13846.153846153846</v>
      </c>
      <c r="D115" s="1">
        <f>'Imports Current USD'!D116/Population!D115</f>
        <v>19602.055299388503</v>
      </c>
      <c r="E115" s="1">
        <f>'Imports Current USD'!E116/Population!E115</f>
        <v>17205.629205695681</v>
      </c>
      <c r="F115" s="1">
        <f>'Imports Current USD'!F116/Population!F115</f>
        <v>6209.7222222222226</v>
      </c>
      <c r="G115" s="1">
        <f>'Imports Current USD'!G116/Population!G115</f>
        <v>7480.2740983606554</v>
      </c>
      <c r="H115" s="1">
        <f>'Imports Current USD'!H116/Population!H115</f>
        <v>6358.9615483563066</v>
      </c>
      <c r="I115" s="1">
        <f>'Imports Current USD'!I116/Population!I115</f>
        <v>8842.4034102823462</v>
      </c>
      <c r="J115" s="1">
        <f>'Imports Current USD'!J116/Population!J115</f>
        <v>7625</v>
      </c>
      <c r="K115" s="1">
        <f>'Imports Current USD'!K116/Population!K115</f>
        <v>17518.600758574994</v>
      </c>
      <c r="L115" s="1">
        <f>'Imports Current USD'!L116/Population!L115</f>
        <v>10150.913401925709</v>
      </c>
      <c r="M115" s="1">
        <f>'Imports Current USD'!M116/Population!M115</f>
        <v>7504.4772525471426</v>
      </c>
      <c r="N115" s="1">
        <f>'Imports Current USD'!N116/Population!N115</f>
        <v>7662.1400595132491</v>
      </c>
      <c r="O115" s="1">
        <f>'Imports Current USD'!O116/Population!O115</f>
        <v>12644.953234606392</v>
      </c>
      <c r="P115" s="1">
        <f>'Imports Current USD'!P116/Population!P115</f>
        <v>7808.5517589523242</v>
      </c>
      <c r="Q115" s="1">
        <f>'Imports Current USD'!Q116/Population!Q115</f>
        <v>15387.8399054867</v>
      </c>
      <c r="R115" s="1">
        <f>'Imports Current USD'!R116/Population!R115</f>
        <v>7081.6227488151662</v>
      </c>
      <c r="S115" s="1">
        <f>'Imports Current USD'!S116/Population!S115</f>
        <v>10785.068418273859</v>
      </c>
      <c r="T115" s="1">
        <f>'Imports Current USD'!T116/Population!T115</f>
        <v>21854.568196031611</v>
      </c>
      <c r="U115" s="1">
        <f>'Imports Current USD'!U116/Population!U115</f>
        <v>6133.9218771269734</v>
      </c>
      <c r="V115" s="1">
        <f>'Imports Current USD'!V116/Population!V115</f>
        <v>10059.684251058914</v>
      </c>
      <c r="W115" s="1">
        <f>'Imports Current USD'!W116/Population!W115</f>
        <v>6272.963436857819</v>
      </c>
      <c r="X115" s="1">
        <f>'Imports Current USD'!X116/Population!X115</f>
        <v>2492.5399637692308</v>
      </c>
      <c r="Y115" s="1">
        <f>'Imports Current USD'!Y116/Population!Y115</f>
        <v>1225.9927156435995</v>
      </c>
      <c r="Z115" s="1">
        <f>'Imports Current USD'!Z116/Population!Z115</f>
        <v>6169.2803287267652</v>
      </c>
      <c r="AA115" s="1">
        <f>'Imports Current USD'!AA116/Population!AA115</f>
        <v>3220.900609174374</v>
      </c>
      <c r="AB115" s="1">
        <f>'Imports Current USD'!AB116/Population!AB115</f>
        <v>1777.4443661262712</v>
      </c>
      <c r="AC115" s="1">
        <f>'Imports Current USD'!AC116/Population!AC115</f>
        <v>2603.0009386469906</v>
      </c>
      <c r="AD115" s="1">
        <f>'Imports Current USD'!AD116/Population!AD115</f>
        <v>3176.1691144078573</v>
      </c>
      <c r="AE115" s="1">
        <f>'Imports Current USD'!AE116/Population!AE115</f>
        <v>2634.1746340111126</v>
      </c>
      <c r="AF115" s="1">
        <f>'Imports Current USD'!AF116/Population!AF115</f>
        <v>14638.001</v>
      </c>
      <c r="AG115" s="1">
        <f>'Imports Current USD'!AG116/Population!AG115</f>
        <v>2330.2561921030237</v>
      </c>
      <c r="AH115" s="1">
        <f>'Imports Current USD'!AH116/Population!AH115</f>
        <v>15634.357210900474</v>
      </c>
      <c r="AI115" s="1">
        <f>'Imports Current USD'!AI116/Population!AI115</f>
        <v>4294.0918450408708</v>
      </c>
      <c r="AJ115" s="1">
        <f>'Imports Current USD'!AJ116/Population!AJ115</f>
        <v>4522.9032428102328</v>
      </c>
      <c r="AK115" s="1">
        <f>'Imports Current USD'!AK116/Population!AK115</f>
        <v>3805.6724494947002</v>
      </c>
      <c r="AL115" s="1">
        <f>'Imports Current USD'!AL116/Population!AL115</f>
        <v>3260.8725148198346</v>
      </c>
      <c r="AM115" s="1">
        <f>'Imports Current USD'!AM116/Population!AM115</f>
        <v>1779.8340413186322</v>
      </c>
      <c r="AN115" s="1">
        <f>'Imports Current USD'!AN116/Population!AN115</f>
        <v>3684.8428835489835</v>
      </c>
      <c r="AO115" s="1">
        <f>'Imports Current USD'!AO116/Population!AO115</f>
        <v>8729.4719243561613</v>
      </c>
    </row>
    <row r="116" spans="1:41" x14ac:dyDescent="0.3">
      <c r="A116">
        <v>2013</v>
      </c>
      <c r="B116" s="1">
        <f>'Imports Current USD'!B117/Population!B116</f>
        <v>8553.5714285714294</v>
      </c>
      <c r="C116" s="1">
        <f>'Imports Current USD'!C117/Population!C116</f>
        <v>15812.5</v>
      </c>
      <c r="D116" s="1">
        <f>'Imports Current USD'!D117/Population!D116</f>
        <v>19859.043724915042</v>
      </c>
      <c r="E116" s="1">
        <f>'Imports Current USD'!E117/Population!E116</f>
        <v>17862.888389050357</v>
      </c>
      <c r="F116" s="1">
        <f>'Imports Current USD'!F117/Population!F116</f>
        <v>6444.4444444444443</v>
      </c>
      <c r="G116" s="1">
        <f>'Imports Current USD'!G117/Population!G116</f>
        <v>8239.6206626457824</v>
      </c>
      <c r="H116" s="1">
        <f>'Imports Current USD'!H117/Population!H116</f>
        <v>6733.5961093582828</v>
      </c>
      <c r="I116" s="1">
        <f>'Imports Current USD'!I117/Population!I116</f>
        <v>9555.0856641789705</v>
      </c>
      <c r="J116" s="1">
        <f>'Imports Current USD'!J117/Population!J116</f>
        <v>4250</v>
      </c>
      <c r="K116" s="1">
        <f>'Imports Current USD'!K117/Population!K116</f>
        <v>17937.462455298748</v>
      </c>
      <c r="L116" s="1">
        <f>'Imports Current USD'!L117/Population!L116</f>
        <v>10310.796292881631</v>
      </c>
      <c r="M116" s="1">
        <f>'Imports Current USD'!M117/Population!M116</f>
        <v>8513.8739062687273</v>
      </c>
      <c r="N116" s="1">
        <f>'Imports Current USD'!N117/Population!N116</f>
        <v>7731.7641426920618</v>
      </c>
      <c r="O116" s="1">
        <f>'Imports Current USD'!O117/Population!O116</f>
        <v>12247.727620504973</v>
      </c>
      <c r="P116" s="1">
        <f>'Imports Current USD'!P117/Population!P116</f>
        <v>9024.5923002428663</v>
      </c>
      <c r="Q116" s="1">
        <f>'Imports Current USD'!Q117/Population!Q116</f>
        <v>15051.889851791062</v>
      </c>
      <c r="R116" s="1">
        <f>'Imports Current USD'!R117/Population!R116</f>
        <v>6907.3685076380725</v>
      </c>
      <c r="S116" s="1">
        <f>'Imports Current USD'!S117/Population!S116</f>
        <v>10245.072482703328</v>
      </c>
      <c r="T116" s="1">
        <f>'Imports Current USD'!T117/Population!T116</f>
        <v>24596.640171695013</v>
      </c>
      <c r="U116" s="1">
        <f>'Imports Current USD'!U117/Population!U116</f>
        <v>5773.5454061062383</v>
      </c>
      <c r="V116" s="1">
        <f>'Imports Current USD'!V117/Population!V116</f>
        <v>9167.1541792630123</v>
      </c>
      <c r="W116" s="1">
        <f>'Imports Current USD'!W117/Population!W116</f>
        <v>6186.9675760475002</v>
      </c>
      <c r="X116" s="1">
        <f>'Imports Current USD'!X117/Population!X116</f>
        <v>2617.8430738641619</v>
      </c>
      <c r="Y116" s="1">
        <f>'Imports Current USD'!Y117/Population!Y116</f>
        <v>1303.4653904103518</v>
      </c>
      <c r="Z116" s="1">
        <f>'Imports Current USD'!Z117/Population!Z116</f>
        <v>5316.9699422834492</v>
      </c>
      <c r="AA116" s="1">
        <f>'Imports Current USD'!AA117/Population!AA116</f>
        <v>3299.0807798256928</v>
      </c>
      <c r="AB116" s="1">
        <f>'Imports Current USD'!AB117/Population!AB116</f>
        <v>1672.093949044586</v>
      </c>
      <c r="AC116" s="1">
        <f>'Imports Current USD'!AC117/Population!AC116</f>
        <v>3264.18214008309</v>
      </c>
      <c r="AD116" s="1">
        <f>'Imports Current USD'!AD117/Population!AD116</f>
        <v>3406.0926045764722</v>
      </c>
      <c r="AE116" s="1">
        <f>'Imports Current USD'!AE117/Population!AE116</f>
        <v>2458.3544993412384</v>
      </c>
      <c r="AF116" s="1">
        <f>'Imports Current USD'!AF117/Population!AF116</f>
        <v>14639.14373088685</v>
      </c>
      <c r="AG116" s="1">
        <f>'Imports Current USD'!AG117/Population!AG116</f>
        <v>2242.150042089032</v>
      </c>
      <c r="AH116" s="1">
        <f>'Imports Current USD'!AH117/Population!AH116</f>
        <v>13727.16144600939</v>
      </c>
      <c r="AI116" s="1">
        <f>'Imports Current USD'!AI117/Population!AI116</f>
        <v>4315.7805167859779</v>
      </c>
      <c r="AJ116" s="1">
        <f>'Imports Current USD'!AJ117/Population!AJ116</f>
        <v>4945.3433087773747</v>
      </c>
      <c r="AK116" s="1">
        <f>'Imports Current USD'!AK117/Population!AK116</f>
        <v>3633.6186841326085</v>
      </c>
      <c r="AL116" s="1">
        <f>'Imports Current USD'!AL117/Population!AL116</f>
        <v>3385.4010467762241</v>
      </c>
      <c r="AM116" s="1">
        <f>'Imports Current USD'!AM117/Population!AM116</f>
        <v>1600.4242059118737</v>
      </c>
      <c r="AN116" s="1">
        <f>'Imports Current USD'!AN117/Population!AN116</f>
        <v>3973.8574040219378</v>
      </c>
      <c r="AO116" s="1">
        <f>'Imports Current USD'!AO117/Population!AO116</f>
        <v>9431.4452096444184</v>
      </c>
    </row>
    <row r="117" spans="1:41" x14ac:dyDescent="0.3">
      <c r="A117">
        <v>2014</v>
      </c>
      <c r="B117" s="1">
        <f>'Imports Current USD'!B118/Population!B117</f>
        <v>10910.714285714286</v>
      </c>
      <c r="C117" s="1">
        <f>'Imports Current USD'!C118/Population!C117</f>
        <v>15037.015625</v>
      </c>
      <c r="D117" s="1">
        <f>'Imports Current USD'!D118/Population!D117</f>
        <v>17873.928277027564</v>
      </c>
      <c r="E117" s="1">
        <f>'Imports Current USD'!E118/Population!E117</f>
        <v>17859.075333430101</v>
      </c>
      <c r="F117" s="1">
        <f>'Imports Current USD'!F118/Population!F117</f>
        <v>6731.433222222222</v>
      </c>
      <c r="G117" s="1">
        <f>'Imports Current USD'!G118/Population!G117</f>
        <v>7519.792839417647</v>
      </c>
      <c r="H117" s="1">
        <f>'Imports Current USD'!H118/Population!H117</f>
        <v>6489.7101309429072</v>
      </c>
      <c r="I117" s="1">
        <f>'Imports Current USD'!I118/Population!I117</f>
        <v>9135.0208754427404</v>
      </c>
      <c r="J117" s="1">
        <f>'Imports Current USD'!J118/Population!J117</f>
        <v>6685.3223229813666</v>
      </c>
      <c r="K117" s="1">
        <f>'Imports Current USD'!K118/Population!K117</f>
        <v>18331.090103623355</v>
      </c>
      <c r="L117" s="1">
        <f>'Imports Current USD'!L118/Population!L117</f>
        <v>10428.07138514365</v>
      </c>
      <c r="M117" s="1">
        <f>'Imports Current USD'!M118/Population!M117</f>
        <v>8315.9617151951206</v>
      </c>
      <c r="N117" s="1">
        <f>'Imports Current USD'!N118/Population!N117</f>
        <v>8075.2867577195202</v>
      </c>
      <c r="O117" s="1">
        <f>'Imports Current USD'!O118/Population!O117</f>
        <v>12364.055110932517</v>
      </c>
      <c r="P117" s="1">
        <f>'Imports Current USD'!P118/Population!P117</f>
        <v>9053.9418078078088</v>
      </c>
      <c r="Q117" s="1">
        <f>'Imports Current USD'!Q118/Population!Q117</f>
        <v>14429.046921605976</v>
      </c>
      <c r="R117" s="1">
        <f>'Imports Current USD'!R118/Population!R117</f>
        <v>7207.5248403570595</v>
      </c>
      <c r="S117" s="1">
        <f>'Imports Current USD'!S118/Population!S117</f>
        <v>11551.601285259327</v>
      </c>
      <c r="T117" s="1">
        <f>'Imports Current USD'!T118/Population!T117</f>
        <v>25986.072264398652</v>
      </c>
      <c r="U117" s="1">
        <f>'Imports Current USD'!U118/Population!U117</f>
        <v>6172.3423146832656</v>
      </c>
      <c r="V117" s="1">
        <f>'Imports Current USD'!V118/Population!V117</f>
        <v>10227.202331165852</v>
      </c>
      <c r="W117" s="1">
        <f>'Imports Current USD'!W118/Population!W117</f>
        <v>6105.9506646162918</v>
      </c>
      <c r="X117" s="1">
        <f>'Imports Current USD'!X118/Population!X117</f>
        <v>2725.91678607932</v>
      </c>
      <c r="Y117" s="1">
        <f>'Imports Current USD'!Y118/Population!Y117</f>
        <v>1153.0025647828779</v>
      </c>
      <c r="Z117" s="1">
        <f>'Imports Current USD'!Z118/Population!Z117</f>
        <v>6706.9197724521273</v>
      </c>
      <c r="AA117" s="1">
        <f>'Imports Current USD'!AA118/Population!AA117</f>
        <v>3363.8541671537837</v>
      </c>
      <c r="AB117" s="1">
        <f>'Imports Current USD'!AB118/Population!AB117</f>
        <v>1699.2916871618297</v>
      </c>
      <c r="AC117" s="1">
        <f>'Imports Current USD'!AC118/Population!AC117</f>
        <v>3060.9396210300133</v>
      </c>
      <c r="AD117" s="1">
        <f>'Imports Current USD'!AD118/Population!AD117</f>
        <v>3117.9579057487631</v>
      </c>
      <c r="AE117" s="1">
        <f>'Imports Current USD'!AE118/Population!AE117</f>
        <v>2336.7794626507471</v>
      </c>
      <c r="AF117" s="1">
        <f>'Imports Current USD'!AF118/Population!AF117</f>
        <v>15927.051671732523</v>
      </c>
      <c r="AG117" s="1">
        <f>'Imports Current USD'!AG118/Population!AG117</f>
        <v>2139.8319579881618</v>
      </c>
      <c r="AH117" s="1">
        <f>'Imports Current USD'!AH118/Population!AH117</f>
        <v>15086.046511627907</v>
      </c>
      <c r="AI117" s="1">
        <f>'Imports Current USD'!AI118/Population!AI117</f>
        <v>4489.4146549248399</v>
      </c>
      <c r="AJ117" s="1">
        <f>'Imports Current USD'!AJ118/Population!AJ117</f>
        <v>4958.7861387207504</v>
      </c>
      <c r="AK117" s="1">
        <f>'Imports Current USD'!AK118/Population!AK117</f>
        <v>3634.059321308413</v>
      </c>
      <c r="AL117" s="1">
        <f>'Imports Current USD'!AL118/Population!AL117</f>
        <v>3303.2932415208493</v>
      </c>
      <c r="AM117" s="1">
        <f>'Imports Current USD'!AM118/Population!AM117</f>
        <v>1730.3027124513039</v>
      </c>
      <c r="AN117" s="1">
        <f>'Imports Current USD'!AN118/Population!AN117</f>
        <v>3583.7147323688969</v>
      </c>
      <c r="AO117" s="1">
        <f>'Imports Current USD'!AO118/Population!AO117</f>
        <v>8394.5160909243587</v>
      </c>
    </row>
    <row r="118" spans="1:41" x14ac:dyDescent="0.3">
      <c r="A118">
        <v>2015</v>
      </c>
      <c r="B118" s="1">
        <f>'Imports Current USD'!B119/Population!B118</f>
        <v>12060.625</v>
      </c>
      <c r="C118" s="1">
        <f>'Imports Current USD'!C119/Population!C118</f>
        <v>14593.75</v>
      </c>
      <c r="D118" s="1">
        <f>'Imports Current USD'!D119/Population!D118</f>
        <v>11037.862270620326</v>
      </c>
      <c r="E118" s="1">
        <f>'Imports Current USD'!E119/Population!E118</f>
        <v>16590.928525983727</v>
      </c>
      <c r="F118" s="1">
        <f>'Imports Current USD'!F119/Population!F118</f>
        <v>6047.7777777777774</v>
      </c>
      <c r="G118" s="1">
        <f>'Imports Current USD'!G119/Population!G118</f>
        <v>5249.9329501915709</v>
      </c>
      <c r="H118" s="1">
        <f>'Imports Current USD'!H119/Population!H118</f>
        <v>5585.0810655317091</v>
      </c>
      <c r="I118" s="1">
        <f>'Imports Current USD'!I119/Population!I118</f>
        <v>7838.6937772945312</v>
      </c>
      <c r="J118" s="1">
        <f>'Imports Current USD'!J119/Population!J118</f>
        <v>4351.8518518518522</v>
      </c>
      <c r="K118" s="1">
        <f>'Imports Current USD'!K119/Population!K118</f>
        <v>19385.82097706461</v>
      </c>
      <c r="L118" s="1">
        <f>'Imports Current USD'!L119/Population!L118</f>
        <v>8573.5156384793208</v>
      </c>
      <c r="M118" s="1">
        <f>'Imports Current USD'!M119/Population!M118</f>
        <v>7778.0014764109783</v>
      </c>
      <c r="N118" s="1">
        <f>'Imports Current USD'!N119/Population!N118</f>
        <v>7053.4115648668339</v>
      </c>
      <c r="O118" s="1">
        <f>'Imports Current USD'!O119/Population!O118</f>
        <v>9984.2136337741722</v>
      </c>
      <c r="P118" s="1">
        <f>'Imports Current USD'!P119/Population!P118</f>
        <v>7598.7680926916219</v>
      </c>
      <c r="Q118" s="1">
        <f>'Imports Current USD'!Q119/Population!Q118</f>
        <v>14946.982111970248</v>
      </c>
      <c r="R118" s="1">
        <f>'Imports Current USD'!R119/Population!R118</f>
        <v>6006.470451911935</v>
      </c>
      <c r="S118" s="1">
        <f>'Imports Current USD'!S119/Population!S118</f>
        <v>11165.609665022213</v>
      </c>
      <c r="T118" s="1">
        <f>'Imports Current USD'!T119/Population!T118</f>
        <v>13027.11560814802</v>
      </c>
      <c r="U118" s="1">
        <f>'Imports Current USD'!U119/Population!U118</f>
        <v>5097.5663008057918</v>
      </c>
      <c r="V118" s="1">
        <f>'Imports Current USD'!V119/Population!V118</f>
        <v>8450.0015980502722</v>
      </c>
      <c r="W118" s="1">
        <f>'Imports Current USD'!W119/Population!W118</f>
        <v>5671.0686798166298</v>
      </c>
      <c r="X118" s="1">
        <f>'Imports Current USD'!X119/Population!X118</f>
        <v>2759.6849629210528</v>
      </c>
      <c r="Y118" s="1">
        <f>'Imports Current USD'!Y119/Population!Y118</f>
        <v>1033.3156732891832</v>
      </c>
      <c r="Z118" s="1">
        <f>'Imports Current USD'!Z119/Population!Z118</f>
        <v>5646.3863012872689</v>
      </c>
      <c r="AA118" s="1">
        <f>'Imports Current USD'!AA119/Population!AA118</f>
        <v>3122.7939103981812</v>
      </c>
      <c r="AB118" s="1">
        <f>'Imports Current USD'!AB119/Population!AB118</f>
        <v>1644.2812682357519</v>
      </c>
      <c r="AC118" s="1">
        <f>'Imports Current USD'!AC119/Population!AC118</f>
        <v>2607.7410507781651</v>
      </c>
      <c r="AD118" s="1">
        <f>'Imports Current USD'!AD119/Population!AD118</f>
        <v>3183.8625183454969</v>
      </c>
      <c r="AE118" s="1">
        <f>'Imports Current USD'!AE119/Population!AE118</f>
        <v>1935.0448276039115</v>
      </c>
      <c r="AF118" s="1">
        <f>'Imports Current USD'!AF119/Population!AF118</f>
        <v>16015.151515151516</v>
      </c>
      <c r="AG118" s="1">
        <f>'Imports Current USD'!AG119/Population!AG118</f>
        <v>1839.2710083265238</v>
      </c>
      <c r="AH118" s="1">
        <f>'Imports Current USD'!AH119/Population!AH118</f>
        <v>13299.539170506912</v>
      </c>
      <c r="AI118" s="1">
        <f>'Imports Current USD'!AI119/Population!AI118</f>
        <v>3796.3939791331513</v>
      </c>
      <c r="AJ118" s="1">
        <f>'Imports Current USD'!AJ119/Population!AJ118</f>
        <v>10846.536046426678</v>
      </c>
      <c r="AK118" s="1">
        <f>'Imports Current USD'!AK119/Population!AK118</f>
        <v>3272.2422118543936</v>
      </c>
      <c r="AL118" s="1">
        <f>'Imports Current USD'!AL119/Population!AL118</f>
        <v>3046.0044644441805</v>
      </c>
      <c r="AM118" s="1">
        <f>'Imports Current USD'!AM119/Population!AM118</f>
        <v>1573.0537352895742</v>
      </c>
      <c r="AN118" s="1">
        <f>'Imports Current USD'!AN119/Population!AN118</f>
        <v>3628.2647584973165</v>
      </c>
      <c r="AO118" s="1">
        <f>'Imports Current USD'!AO119/Population!AO118</f>
        <v>6874.1348682111911</v>
      </c>
    </row>
    <row r="119" spans="1:41" x14ac:dyDescent="0.3">
      <c r="A119">
        <v>2016</v>
      </c>
      <c r="B119" s="1">
        <f>'Imports Current USD'!B120/Population!B119</f>
        <v>11692.214285714286</v>
      </c>
      <c r="C119" s="1">
        <f>'Imports Current USD'!C120/Population!C119</f>
        <v>15507.936507936507</v>
      </c>
      <c r="D119" s="1">
        <f>'Imports Current USD'!D120/Population!D119</f>
        <v>11525.214185692454</v>
      </c>
      <c r="E119" s="1">
        <f>'Imports Current USD'!E120/Population!E119</f>
        <v>16945.338681398091</v>
      </c>
      <c r="F119" s="1">
        <f>'Imports Current USD'!F120/Population!F119</f>
        <v>5927.7777777777774</v>
      </c>
      <c r="G119" s="1">
        <f>'Imports Current USD'!G120/Population!G119</f>
        <v>5137.9985074626866</v>
      </c>
      <c r="H119" s="1">
        <f>'Imports Current USD'!H120/Population!H119</f>
        <v>5393.5975266328423</v>
      </c>
      <c r="I119" s="1">
        <f>'Imports Current USD'!I120/Population!I119</f>
        <v>7680.4272096622772</v>
      </c>
      <c r="J119" s="1">
        <f>'Imports Current USD'!J120/Population!J119</f>
        <v>4374.2331288343557</v>
      </c>
      <c r="K119" s="1">
        <f>'Imports Current USD'!K120/Population!K119</f>
        <v>20198.446276055438</v>
      </c>
      <c r="L119" s="1">
        <f>'Imports Current USD'!L120/Population!L119</f>
        <v>8422.6540103059924</v>
      </c>
      <c r="M119" s="1">
        <f>'Imports Current USD'!M120/Population!M119</f>
        <v>7251.258485950314</v>
      </c>
      <c r="N119" s="1">
        <f>'Imports Current USD'!N120/Population!N119</f>
        <v>7504.7300715702122</v>
      </c>
      <c r="O119" s="1">
        <f>'Imports Current USD'!O120/Population!O119</f>
        <v>8875.7860317260202</v>
      </c>
      <c r="P119" s="1">
        <f>'Imports Current USD'!P120/Population!P119</f>
        <v>7892.1441481481488</v>
      </c>
      <c r="Q119" s="1">
        <f>'Imports Current USD'!Q120/Population!Q119</f>
        <v>15269.698731879096</v>
      </c>
      <c r="R119" s="1">
        <f>'Imports Current USD'!R120/Population!R119</f>
        <v>6171.9217241379311</v>
      </c>
      <c r="S119" s="1">
        <f>'Imports Current USD'!S120/Population!S119</f>
        <v>10268.606330783434</v>
      </c>
      <c r="T119" s="1">
        <f>'Imports Current USD'!T120/Population!T119</f>
        <v>21874.374016311347</v>
      </c>
      <c r="U119" s="1">
        <f>'Imports Current USD'!U120/Population!U119</f>
        <v>5186.8409746812904</v>
      </c>
      <c r="V119" s="1">
        <f>'Imports Current USD'!V120/Population!V119</f>
        <v>7757.1287989839384</v>
      </c>
      <c r="W119" s="1">
        <f>'Imports Current USD'!W120/Population!W119</f>
        <v>5673.7603045528977</v>
      </c>
      <c r="X119" s="1">
        <f>'Imports Current USD'!X120/Population!X119</f>
        <v>2588.8978847785324</v>
      </c>
      <c r="Y119" s="1">
        <f>'Imports Current USD'!Y120/Population!Y119</f>
        <v>906.03440670489636</v>
      </c>
      <c r="Z119" s="1">
        <f>'Imports Current USD'!Z120/Population!Z119</f>
        <v>6110.9088291016733</v>
      </c>
      <c r="AA119" s="1">
        <f>'Imports Current USD'!AA120/Population!AA119</f>
        <v>2992.7673509119027</v>
      </c>
      <c r="AB119" s="1">
        <f>'Imports Current USD'!AB120/Population!AB119</f>
        <v>1681.4291209848047</v>
      </c>
      <c r="AC119" s="1">
        <f>'Imports Current USD'!AC120/Population!AC119</f>
        <v>2643.5744133603416</v>
      </c>
      <c r="AD119" s="1">
        <f>'Imports Current USD'!AD120/Population!AD119</f>
        <v>3178.9219316994322</v>
      </c>
      <c r="AE119" s="1">
        <f>'Imports Current USD'!AE120/Population!AE119</f>
        <v>1891.0851505480416</v>
      </c>
      <c r="AF119" s="1">
        <f>'Imports Current USD'!AF120/Population!AF119</f>
        <v>17177.710843373494</v>
      </c>
      <c r="AG119" s="1">
        <f>'Imports Current USD'!AG120/Population!AG119</f>
        <v>1693.5001778441399</v>
      </c>
      <c r="AH119" s="1">
        <f>'Imports Current USD'!AH120/Population!AH119</f>
        <v>14194.954128440368</v>
      </c>
      <c r="AI119" s="1">
        <f>'Imports Current USD'!AI120/Population!AI119</f>
        <v>3656.1036780856757</v>
      </c>
      <c r="AJ119" s="1">
        <f>'Imports Current USD'!AJ120/Population!AJ119</f>
        <v>6440.5775266792216</v>
      </c>
      <c r="AK119" s="1">
        <f>'Imports Current USD'!AK120/Population!AK119</f>
        <v>3724.0107829748313</v>
      </c>
      <c r="AL119" s="1">
        <f>'Imports Current USD'!AL120/Population!AL119</f>
        <v>3052.1111921549555</v>
      </c>
      <c r="AM119" s="1">
        <f>'Imports Current USD'!AM120/Population!AM119</f>
        <v>1597.3120884621271</v>
      </c>
      <c r="AN119" s="1">
        <f>'Imports Current USD'!AN120/Population!AN119</f>
        <v>2215.929203539823</v>
      </c>
      <c r="AO119" s="1">
        <f>'Imports Current USD'!AO120/Population!AO119</f>
        <v>5970.1785793166955</v>
      </c>
    </row>
    <row r="120" spans="1:41" x14ac:dyDescent="0.3">
      <c r="A120">
        <v>2017</v>
      </c>
      <c r="B120" s="1">
        <f>'Imports Current USD'!B121/Population!B120</f>
        <v>10625</v>
      </c>
      <c r="C120" s="1">
        <f>'Imports Current USD'!C121/Population!C120</f>
        <v>17380.952380952382</v>
      </c>
      <c r="D120" s="1">
        <f>'Imports Current USD'!D121/Population!D120</f>
        <v>16350.140710729407</v>
      </c>
      <c r="E120" s="1">
        <f>'Imports Current USD'!E121/Population!E120</f>
        <v>17591.475433795571</v>
      </c>
      <c r="F120" s="1">
        <f>'Imports Current USD'!F121/Population!F120</f>
        <v>7497.7777777777774</v>
      </c>
      <c r="G120" s="1">
        <f>'Imports Current USD'!G121/Population!G120</f>
        <v>5845.6840000000002</v>
      </c>
      <c r="H120" s="1">
        <f>'Imports Current USD'!H121/Population!H120</f>
        <v>5835.1199986298107</v>
      </c>
      <c r="I120" s="1">
        <f>'Imports Current USD'!I121/Population!I120</f>
        <v>8647.746613959649</v>
      </c>
      <c r="J120" s="1">
        <f>'Imports Current USD'!J121/Population!J120</f>
        <v>4634.1463414634145</v>
      </c>
      <c r="K120" s="1">
        <f>'Imports Current USD'!K121/Population!K120</f>
        <v>21111.45584762728</v>
      </c>
      <c r="L120" s="1">
        <f>'Imports Current USD'!L121/Population!L120</f>
        <v>8981.2528323262832</v>
      </c>
      <c r="M120" s="1">
        <f>'Imports Current USD'!M121/Population!M120</f>
        <v>6087.6285595386717</v>
      </c>
      <c r="N120" s="1">
        <f>'Imports Current USD'!N121/Population!N120</f>
        <v>6971.1569949618515</v>
      </c>
      <c r="O120" s="1">
        <f>'Imports Current USD'!O121/Population!O120</f>
        <v>9285.9520924367225</v>
      </c>
      <c r="P120" s="1">
        <f>'Imports Current USD'!P121/Population!P120</f>
        <v>8437.7812111692838</v>
      </c>
      <c r="Q120" s="1">
        <f>'Imports Current USD'!Q121/Population!Q120</f>
        <v>16684.797867388465</v>
      </c>
      <c r="R120" s="1">
        <f>'Imports Current USD'!R121/Population!R120</f>
        <v>6473.2750359184929</v>
      </c>
      <c r="S120" s="1">
        <f>'Imports Current USD'!S121/Population!S120</f>
        <v>10870.982532421836</v>
      </c>
      <c r="T120" s="1">
        <f>'Imports Current USD'!T121/Population!T120</f>
        <v>30490.401046290728</v>
      </c>
      <c r="U120" s="1">
        <f>'Imports Current USD'!U121/Population!U120</f>
        <v>5922.7359779822355</v>
      </c>
      <c r="V120" s="1">
        <f>'Imports Current USD'!V121/Population!V120</f>
        <v>9109.4935154745854</v>
      </c>
      <c r="W120" s="1">
        <f>'Imports Current USD'!W121/Population!W120</f>
        <v>5590.4371279242014</v>
      </c>
      <c r="X120" s="1">
        <f>'Imports Current USD'!X121/Population!X120</f>
        <v>2435.8629818178192</v>
      </c>
      <c r="Y120" s="1">
        <f>'Imports Current USD'!Y121/Population!Y120</f>
        <v>897.08087132904132</v>
      </c>
      <c r="Z120" s="1">
        <f>'Imports Current USD'!Z121/Population!Z120</f>
        <v>6996.3797154816812</v>
      </c>
      <c r="AA120" s="1">
        <f>'Imports Current USD'!AA121/Population!AA120</f>
        <v>2769.707769287942</v>
      </c>
      <c r="AB120" s="1">
        <f>'Imports Current USD'!AB121/Population!AB120</f>
        <v>1716.9219062113573</v>
      </c>
      <c r="AC120" s="1">
        <f>'Imports Current USD'!AC121/Population!AC120</f>
        <v>2732.8438754474914</v>
      </c>
      <c r="AD120" s="1">
        <f>'Imports Current USD'!AD121/Population!AD120</f>
        <v>3790.6893310324226</v>
      </c>
      <c r="AE120" s="1">
        <f>'Imports Current USD'!AE121/Population!AE120</f>
        <v>2112.8609220690578</v>
      </c>
      <c r="AF120" s="1">
        <f>'Imports Current USD'!AF121/Population!AF120</f>
        <v>20871.257485029939</v>
      </c>
      <c r="AG120" s="1">
        <f>'Imports Current USD'!AG121/Population!AG120</f>
        <v>2023.5413917887913</v>
      </c>
      <c r="AH120" s="1">
        <f>'Imports Current USD'!AH121/Population!AH120</f>
        <v>13278.538812785388</v>
      </c>
      <c r="AI120" s="1">
        <f>'Imports Current USD'!AI121/Population!AI120</f>
        <v>4119.2176149997376</v>
      </c>
      <c r="AJ120" s="1">
        <f>'Imports Current USD'!AJ121/Population!AJ120</f>
        <v>5935.7607198898386</v>
      </c>
      <c r="AK120" s="1">
        <f>'Imports Current USD'!AK121/Population!AK120</f>
        <v>3694.3243828709788</v>
      </c>
      <c r="AL120" s="1">
        <f>'Imports Current USD'!AL121/Population!AL120</f>
        <v>3004.9438708582811</v>
      </c>
      <c r="AM120" s="1">
        <f>'Imports Current USD'!AM121/Population!AM120</f>
        <v>1550.1126668462</v>
      </c>
      <c r="AN120" s="1">
        <f>'Imports Current USD'!AN121/Population!AN120</f>
        <v>2241.1558669001752</v>
      </c>
      <c r="AO120" s="1">
        <f>'Imports Current USD'!AO121/Population!AO120</f>
        <v>5105.4172427833073</v>
      </c>
    </row>
    <row r="121" spans="1:41" x14ac:dyDescent="0.3">
      <c r="A121">
        <v>2018</v>
      </c>
      <c r="B121" s="1">
        <f>'Imports Current USD'!B122/Population!B121</f>
        <v>11090.90909090909</v>
      </c>
      <c r="C121" s="1">
        <f>'Imports Current USD'!C122/Population!C121</f>
        <v>17460.317460317459</v>
      </c>
      <c r="D121" s="1">
        <f>'Imports Current USD'!D122/Population!D121</f>
        <v>15685.923003393202</v>
      </c>
      <c r="E121" s="1">
        <f>'Imports Current USD'!E122/Population!E121</f>
        <v>19615.759063095622</v>
      </c>
      <c r="F121" s="1">
        <f>'Imports Current USD'!F122/Population!F121</f>
        <v>7442.7777777777774</v>
      </c>
      <c r="G121" s="1">
        <f>'Imports Current USD'!G122/Population!G121</f>
        <v>6384.9116607773849</v>
      </c>
      <c r="H121" s="1">
        <f>'Imports Current USD'!H122/Population!H121</f>
        <v>8073.3341685875821</v>
      </c>
      <c r="I121" s="1">
        <f>'Imports Current USD'!I122/Population!I121</f>
        <v>9609.9029390382166</v>
      </c>
      <c r="J121" s="1">
        <f>'Imports Current USD'!J122/Population!J121</f>
        <v>6445.7831325301204</v>
      </c>
      <c r="K121" s="1">
        <f>'Imports Current USD'!K122/Population!K121</f>
        <v>22012.25602478674</v>
      </c>
      <c r="L121" s="1">
        <f>'Imports Current USD'!L122/Population!L121</f>
        <v>9465.2629862678659</v>
      </c>
      <c r="M121" s="1">
        <f>'Imports Current USD'!M122/Population!M121</f>
        <v>7330.130733013073</v>
      </c>
      <c r="N121" s="1">
        <f>'Imports Current USD'!N122/Population!N121</f>
        <v>7657.0400468742919</v>
      </c>
      <c r="O121" s="1">
        <f>'Imports Current USD'!O122/Population!O121</f>
        <v>10354.443288215649</v>
      </c>
      <c r="P121" s="1">
        <f>'Imports Current USD'!P122/Population!P121</f>
        <v>9834.874402636824</v>
      </c>
      <c r="Q121" s="1">
        <f>'Imports Current USD'!Q122/Population!Q121</f>
        <v>17471.368564979006</v>
      </c>
      <c r="R121" s="1">
        <f>'Imports Current USD'!R122/Population!R121</f>
        <v>6755.6409966024912</v>
      </c>
      <c r="S121" s="1">
        <f>'Imports Current USD'!S122/Population!S121</f>
        <v>11692.749159999034</v>
      </c>
      <c r="T121" s="1">
        <f>'Imports Current USD'!T122/Population!T121</f>
        <v>31048.076423385555</v>
      </c>
      <c r="U121" s="1">
        <f>'Imports Current USD'!U122/Population!U121</f>
        <v>7354.276835616427</v>
      </c>
      <c r="V121" s="1">
        <f>'Imports Current USD'!V122/Population!V121</f>
        <v>9138.3334275497418</v>
      </c>
      <c r="W121" s="1">
        <f>'Imports Current USD'!W122/Population!W121</f>
        <v>5504.60680781884</v>
      </c>
      <c r="X121" s="1">
        <f>'Imports Current USD'!X122/Population!X121</f>
        <v>2500.6266693720627</v>
      </c>
      <c r="Y121" s="1">
        <f>'Imports Current USD'!Y122/Population!Y121</f>
        <v>1012.8946904215911</v>
      </c>
      <c r="Z121" s="1">
        <f>'Imports Current USD'!Z122/Population!Z121</f>
        <v>7838.2455550276854</v>
      </c>
      <c r="AA121" s="1">
        <f>'Imports Current USD'!AA122/Population!AA121</f>
        <v>4220.0762717342122</v>
      </c>
      <c r="AB121" s="1">
        <f>'Imports Current USD'!AB122/Population!AB121</f>
        <v>1897.0546720617297</v>
      </c>
      <c r="AC121" s="1">
        <f>'Imports Current USD'!AC122/Population!AC121</f>
        <v>3084.8168596209744</v>
      </c>
      <c r="AD121" s="1">
        <f>'Imports Current USD'!AD122/Population!AD121</f>
        <v>4189.47129159414</v>
      </c>
      <c r="AE121" s="1">
        <f>'Imports Current USD'!AE122/Population!AE121</f>
        <v>3081.7545208429783</v>
      </c>
      <c r="AF121" s="1">
        <f>'Imports Current USD'!AF122/Population!AF121</f>
        <v>23338.278931750741</v>
      </c>
      <c r="AG121" s="1">
        <f>'Imports Current USD'!AG122/Population!AG121</f>
        <v>2246.972483830189</v>
      </c>
      <c r="AH121" s="1">
        <f>'Imports Current USD'!AH122/Population!AH121</f>
        <v>14403.189066059225</v>
      </c>
      <c r="AI121" s="1">
        <f>'Imports Current USD'!AI122/Population!AI121</f>
        <v>4460.585440020981</v>
      </c>
      <c r="AJ121" s="1">
        <f>'Imports Current USD'!AJ122/Population!AJ121</f>
        <v>6379.0135934069112</v>
      </c>
      <c r="AK121" s="1">
        <f>'Imports Current USD'!AK122/Population!AK121</f>
        <v>3686.6459735466315</v>
      </c>
      <c r="AL121" s="1">
        <f>'Imports Current USD'!AL122/Population!AL121</f>
        <v>3217.1474277982288</v>
      </c>
      <c r="AM121" s="1">
        <f>'Imports Current USD'!AM122/Population!AM121</f>
        <v>1607.6806139622722</v>
      </c>
      <c r="AN121" s="1">
        <f>'Imports Current USD'!AN122/Population!AN121</f>
        <v>2580.2083333333335</v>
      </c>
      <c r="AO121" s="1">
        <f>'Imports Current USD'!AO122/Population!AO121</f>
        <v>5690.0797350090688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461F5C-0E68-44F8-AB0B-07CCEB3C4918}">
  <dimension ref="A1:B121"/>
  <sheetViews>
    <sheetView workbookViewId="0">
      <selection activeCell="B1" sqref="B1"/>
    </sheetView>
  </sheetViews>
  <sheetFormatPr baseColWidth="10" defaultRowHeight="14.4" x14ac:dyDescent="0.3"/>
  <sheetData>
    <row r="1" spans="1:2" ht="72" x14ac:dyDescent="0.3">
      <c r="A1" s="2"/>
      <c r="B1" s="2" t="s">
        <v>54</v>
      </c>
    </row>
    <row r="3" spans="1:2" x14ac:dyDescent="0.3">
      <c r="A3">
        <v>1900</v>
      </c>
      <c r="B3">
        <f>AVERAGE('Imports per capita current USD'!U3:AO3)/AVERAGE('Imports per capita current USD'!B3:T3)</f>
        <v>0.70581586230760174</v>
      </c>
    </row>
    <row r="4" spans="1:2" x14ac:dyDescent="0.3">
      <c r="A4">
        <v>1901</v>
      </c>
      <c r="B4">
        <f>AVERAGE('Imports per capita current USD'!U4:AO4)/AVERAGE('Imports per capita current USD'!B4:T4)</f>
        <v>0.58716448096623486</v>
      </c>
    </row>
    <row r="5" spans="1:2" x14ac:dyDescent="0.3">
      <c r="A5">
        <v>1902</v>
      </c>
      <c r="B5">
        <f>AVERAGE('Imports per capita current USD'!U5:AO5)/AVERAGE('Imports per capita current USD'!B5:T5)</f>
        <v>0.60519616734549886</v>
      </c>
    </row>
    <row r="6" spans="1:2" x14ac:dyDescent="0.3">
      <c r="A6">
        <v>1903</v>
      </c>
      <c r="B6">
        <f>AVERAGE('Imports per capita current USD'!U6:AO6)/AVERAGE('Imports per capita current USD'!B6:T6)</f>
        <v>0.57430029589823506</v>
      </c>
    </row>
    <row r="7" spans="1:2" x14ac:dyDescent="0.3">
      <c r="A7">
        <v>1904</v>
      </c>
      <c r="B7">
        <f>AVERAGE('Imports per capita current USD'!U7:AO7)/AVERAGE('Imports per capita current USD'!B7:T7)</f>
        <v>0.6344456387502676</v>
      </c>
    </row>
    <row r="8" spans="1:2" x14ac:dyDescent="0.3">
      <c r="A8">
        <v>1905</v>
      </c>
      <c r="B8">
        <f>AVERAGE('Imports per capita current USD'!U8:AO8)/AVERAGE('Imports per capita current USD'!B8:T8)</f>
        <v>0.67731880975363679</v>
      </c>
    </row>
    <row r="9" spans="1:2" x14ac:dyDescent="0.3">
      <c r="A9">
        <v>1906</v>
      </c>
      <c r="B9">
        <f>AVERAGE('Imports per capita current USD'!U9:AO9)/AVERAGE('Imports per capita current USD'!B9:T9)</f>
        <v>0.73370625266885414</v>
      </c>
    </row>
    <row r="10" spans="1:2" x14ac:dyDescent="0.3">
      <c r="A10">
        <v>1907</v>
      </c>
      <c r="B10">
        <f>AVERAGE('Imports per capita current USD'!U10:AO10)/AVERAGE('Imports per capita current USD'!B10:T10)</f>
        <v>0.74450654171071062</v>
      </c>
    </row>
    <row r="11" spans="1:2" x14ac:dyDescent="0.3">
      <c r="A11">
        <v>1908</v>
      </c>
      <c r="B11">
        <f>AVERAGE('Imports per capita current USD'!U11:AO11)/AVERAGE('Imports per capita current USD'!B11:T11)</f>
        <v>0.78784899569097622</v>
      </c>
    </row>
    <row r="12" spans="1:2" x14ac:dyDescent="0.3">
      <c r="A12">
        <v>1909</v>
      </c>
      <c r="B12">
        <f>AVERAGE('Imports per capita current USD'!U12:AO12)/AVERAGE('Imports per capita current USD'!B12:T12)</f>
        <v>0.7169143200430711</v>
      </c>
    </row>
    <row r="13" spans="1:2" x14ac:dyDescent="0.3">
      <c r="A13">
        <v>1910</v>
      </c>
      <c r="B13">
        <f>AVERAGE('Imports per capita current USD'!U13:AO13)/AVERAGE('Imports per capita current USD'!B13:T13)</f>
        <v>0.69818194662125121</v>
      </c>
    </row>
    <row r="14" spans="1:2" x14ac:dyDescent="0.3">
      <c r="A14">
        <v>1911</v>
      </c>
      <c r="B14">
        <f>AVERAGE('Imports per capita current USD'!U14:AO14)/AVERAGE('Imports per capita current USD'!B14:T14)</f>
        <v>0.69830069242149717</v>
      </c>
    </row>
    <row r="15" spans="1:2" x14ac:dyDescent="0.3">
      <c r="A15">
        <v>1912</v>
      </c>
      <c r="B15">
        <f>AVERAGE('Imports per capita current USD'!U15:AO15)/AVERAGE('Imports per capita current USD'!B15:T15)</f>
        <v>0.66438842093946782</v>
      </c>
    </row>
    <row r="16" spans="1:2" x14ac:dyDescent="0.3">
      <c r="A16">
        <v>1913</v>
      </c>
      <c r="B16">
        <f>AVERAGE('Imports per capita current USD'!U16:AO16)/AVERAGE('Imports per capita current USD'!B16:T16)</f>
        <v>0.64517987523150933</v>
      </c>
    </row>
    <row r="17" spans="1:2" x14ac:dyDescent="0.3">
      <c r="A17">
        <v>1914</v>
      </c>
      <c r="B17">
        <f>AVERAGE('Imports per capita current USD'!U17:AO17)/AVERAGE('Imports per capita current USD'!B17:T17)</f>
        <v>0.68584488268360078</v>
      </c>
    </row>
    <row r="18" spans="1:2" x14ac:dyDescent="0.3">
      <c r="A18">
        <v>1915</v>
      </c>
      <c r="B18">
        <f>AVERAGE('Imports per capita current USD'!U18:AO18)/AVERAGE('Imports per capita current USD'!B18:T18)</f>
        <v>0.80221793501524774</v>
      </c>
    </row>
    <row r="19" spans="1:2" x14ac:dyDescent="0.3">
      <c r="A19">
        <v>1916</v>
      </c>
      <c r="B19">
        <f>AVERAGE('Imports per capita current USD'!U19:AO19)/AVERAGE('Imports per capita current USD'!B19:T19)</f>
        <v>0.83544015610761468</v>
      </c>
    </row>
    <row r="20" spans="1:2" x14ac:dyDescent="0.3">
      <c r="A20">
        <v>1917</v>
      </c>
      <c r="B20">
        <f>AVERAGE('Imports per capita current USD'!U20:AO20)/AVERAGE('Imports per capita current USD'!B20:T20)</f>
        <v>0.84750896125179109</v>
      </c>
    </row>
    <row r="21" spans="1:2" x14ac:dyDescent="0.3">
      <c r="A21">
        <v>1918</v>
      </c>
      <c r="B21">
        <f>AVERAGE('Imports per capita current USD'!U21:AO21)/AVERAGE('Imports per capita current USD'!B21:T21)</f>
        <v>0.75884044144870488</v>
      </c>
    </row>
    <row r="22" spans="1:2" x14ac:dyDescent="0.3">
      <c r="A22">
        <v>1919</v>
      </c>
      <c r="B22">
        <f>AVERAGE('Imports per capita current USD'!U22:AO22)/AVERAGE('Imports per capita current USD'!B22:T22)</f>
        <v>0.79972781854209796</v>
      </c>
    </row>
    <row r="23" spans="1:2" x14ac:dyDescent="0.3">
      <c r="A23">
        <v>1920</v>
      </c>
      <c r="B23">
        <f>AVERAGE('Imports per capita current USD'!U23:AO23)/AVERAGE('Imports per capita current USD'!B23:T23)</f>
        <v>0.83571298112960379</v>
      </c>
    </row>
    <row r="24" spans="1:2" x14ac:dyDescent="0.3">
      <c r="A24">
        <v>1921</v>
      </c>
      <c r="B24">
        <f>AVERAGE('Imports per capita current USD'!U24:AO24)/AVERAGE('Imports per capita current USD'!B24:T24)</f>
        <v>0.6517024048224398</v>
      </c>
    </row>
    <row r="25" spans="1:2" x14ac:dyDescent="0.3">
      <c r="A25">
        <v>1922</v>
      </c>
      <c r="B25">
        <f>AVERAGE('Imports per capita current USD'!U25:AO25)/AVERAGE('Imports per capita current USD'!B25:T25)</f>
        <v>0.70248410138572437</v>
      </c>
    </row>
    <row r="26" spans="1:2" x14ac:dyDescent="0.3">
      <c r="A26">
        <v>1923</v>
      </c>
      <c r="B26">
        <f>AVERAGE('Imports per capita current USD'!U26:AO26)/AVERAGE('Imports per capita current USD'!B26:T26)</f>
        <v>0.61562089931375086</v>
      </c>
    </row>
    <row r="27" spans="1:2" x14ac:dyDescent="0.3">
      <c r="A27">
        <v>1924</v>
      </c>
      <c r="B27">
        <f>AVERAGE('Imports per capita current USD'!U27:AO27)/AVERAGE('Imports per capita current USD'!B27:T27)</f>
        <v>0.57218433448717276</v>
      </c>
    </row>
    <row r="28" spans="1:2" x14ac:dyDescent="0.3">
      <c r="A28">
        <v>1925</v>
      </c>
      <c r="B28">
        <f>AVERAGE('Imports per capita current USD'!U28:AO28)/AVERAGE('Imports per capita current USD'!B28:T28)</f>
        <v>0.71048370517652371</v>
      </c>
    </row>
    <row r="29" spans="1:2" x14ac:dyDescent="0.3">
      <c r="A29">
        <v>1926</v>
      </c>
      <c r="B29">
        <f>AVERAGE('Imports per capita current USD'!U29:AO29)/AVERAGE('Imports per capita current USD'!B29:T29)</f>
        <v>0.82400571976925818</v>
      </c>
    </row>
    <row r="30" spans="1:2" x14ac:dyDescent="0.3">
      <c r="A30">
        <v>1927</v>
      </c>
      <c r="B30">
        <f>AVERAGE('Imports per capita current USD'!U30:AO30)/AVERAGE('Imports per capita current USD'!B30:T30)</f>
        <v>0.65327149335222323</v>
      </c>
    </row>
    <row r="31" spans="1:2" x14ac:dyDescent="0.3">
      <c r="A31">
        <v>1928</v>
      </c>
      <c r="B31">
        <f>AVERAGE('Imports per capita current USD'!U31:AO31)/AVERAGE('Imports per capita current USD'!B31:T31)</f>
        <v>0.61788968629091123</v>
      </c>
    </row>
    <row r="32" spans="1:2" x14ac:dyDescent="0.3">
      <c r="A32">
        <v>1929</v>
      </c>
      <c r="B32">
        <f>AVERAGE('Imports per capita current USD'!U32:AO32)/AVERAGE('Imports per capita current USD'!B32:T32)</f>
        <v>0.51506365568638801</v>
      </c>
    </row>
    <row r="33" spans="1:2" x14ac:dyDescent="0.3">
      <c r="A33">
        <v>1930</v>
      </c>
      <c r="B33">
        <f>AVERAGE('Imports per capita current USD'!U33:AO33)/AVERAGE('Imports per capita current USD'!B33:T33)</f>
        <v>0.53390086906268963</v>
      </c>
    </row>
    <row r="34" spans="1:2" x14ac:dyDescent="0.3">
      <c r="A34">
        <v>1931</v>
      </c>
      <c r="B34">
        <f>AVERAGE('Imports per capita current USD'!U34:AO34)/AVERAGE('Imports per capita current USD'!B34:T34)</f>
        <v>0.44407081866868203</v>
      </c>
    </row>
    <row r="35" spans="1:2" x14ac:dyDescent="0.3">
      <c r="A35">
        <v>1932</v>
      </c>
      <c r="B35">
        <f>AVERAGE('Imports per capita current USD'!U35:AO35)/AVERAGE('Imports per capita current USD'!B35:T35)</f>
        <v>0.46996637713425871</v>
      </c>
    </row>
    <row r="36" spans="1:2" x14ac:dyDescent="0.3">
      <c r="A36">
        <v>1933</v>
      </c>
      <c r="B36">
        <f>AVERAGE('Imports per capita current USD'!U36:AO36)/AVERAGE('Imports per capita current USD'!B36:T36)</f>
        <v>0.54959121160856161</v>
      </c>
    </row>
    <row r="37" spans="1:2" x14ac:dyDescent="0.3">
      <c r="A37">
        <v>1934</v>
      </c>
      <c r="B37">
        <f>AVERAGE('Imports per capita current USD'!U37:AO37)/AVERAGE('Imports per capita current USD'!B37:T37)</f>
        <v>0.53633319335737917</v>
      </c>
    </row>
    <row r="38" spans="1:2" x14ac:dyDescent="0.3">
      <c r="A38">
        <v>1935</v>
      </c>
      <c r="B38">
        <f>AVERAGE('Imports per capita current USD'!U38:AO38)/AVERAGE('Imports per capita current USD'!B38:T38)</f>
        <v>0.45888055887761703</v>
      </c>
    </row>
    <row r="39" spans="1:2" x14ac:dyDescent="0.3">
      <c r="A39">
        <v>1936</v>
      </c>
      <c r="B39">
        <f>AVERAGE('Imports per capita current USD'!U39:AO39)/AVERAGE('Imports per capita current USD'!B39:T39)</f>
        <v>0.45590226754254615</v>
      </c>
    </row>
    <row r="40" spans="1:2" x14ac:dyDescent="0.3">
      <c r="A40">
        <v>1937</v>
      </c>
      <c r="B40">
        <f>AVERAGE('Imports per capita current USD'!U40:AO40)/AVERAGE('Imports per capita current USD'!B40:T40)</f>
        <v>0.44559252332191018</v>
      </c>
    </row>
    <row r="41" spans="1:2" x14ac:dyDescent="0.3">
      <c r="A41">
        <v>1938</v>
      </c>
      <c r="B41">
        <f>AVERAGE('Imports per capita current USD'!U41:AO41)/AVERAGE('Imports per capita current USD'!B41:T41)</f>
        <v>0.44014624726140877</v>
      </c>
    </row>
    <row r="42" spans="1:2" x14ac:dyDescent="0.3">
      <c r="A42">
        <v>1939</v>
      </c>
      <c r="B42">
        <f>AVERAGE('Imports per capita current USD'!U42:AO42)/AVERAGE('Imports per capita current USD'!B42:T42)</f>
        <v>0.53115612071111118</v>
      </c>
    </row>
    <row r="43" spans="1:2" x14ac:dyDescent="0.3">
      <c r="A43">
        <v>1940</v>
      </c>
      <c r="B43">
        <f>AVERAGE('Imports per capita current USD'!U43:AO43)/AVERAGE('Imports per capita current USD'!B43:T43)</f>
        <v>0.4705976646436949</v>
      </c>
    </row>
    <row r="44" spans="1:2" x14ac:dyDescent="0.3">
      <c r="A44">
        <v>1941</v>
      </c>
      <c r="B44">
        <f>AVERAGE('Imports per capita current USD'!U44:AO44)/AVERAGE('Imports per capita current USD'!B44:T44)</f>
        <v>0.36944365847608968</v>
      </c>
    </row>
    <row r="45" spans="1:2" x14ac:dyDescent="0.3">
      <c r="A45">
        <v>1942</v>
      </c>
      <c r="B45">
        <f>AVERAGE('Imports per capita current USD'!U45:AO45)/AVERAGE('Imports per capita current USD'!B45:T45)</f>
        <v>0.268330937985305</v>
      </c>
    </row>
    <row r="46" spans="1:2" x14ac:dyDescent="0.3">
      <c r="A46">
        <v>1943</v>
      </c>
      <c r="B46">
        <f>AVERAGE('Imports per capita current USD'!U46:AO46)/AVERAGE('Imports per capita current USD'!B46:T46)</f>
        <v>0.33395610636529338</v>
      </c>
    </row>
    <row r="47" spans="1:2" x14ac:dyDescent="0.3">
      <c r="A47">
        <v>1944</v>
      </c>
      <c r="B47">
        <f>AVERAGE('Imports per capita current USD'!U47:AO47)/AVERAGE('Imports per capita current USD'!B47:T47)</f>
        <v>0.24138924198483644</v>
      </c>
    </row>
    <row r="48" spans="1:2" x14ac:dyDescent="0.3">
      <c r="A48">
        <v>1945</v>
      </c>
      <c r="B48">
        <f>AVERAGE('Imports per capita current USD'!U48:AO48)/AVERAGE('Imports per capita current USD'!B48:T48)</f>
        <v>0.66386332423362748</v>
      </c>
    </row>
    <row r="49" spans="1:2" x14ac:dyDescent="0.3">
      <c r="A49">
        <v>1946</v>
      </c>
      <c r="B49">
        <f>AVERAGE('Imports per capita current USD'!U49:AO49)/AVERAGE('Imports per capita current USD'!B49:T49)</f>
        <v>0.66099098174248849</v>
      </c>
    </row>
    <row r="50" spans="1:2" x14ac:dyDescent="0.3">
      <c r="A50">
        <v>1947</v>
      </c>
      <c r="B50">
        <f>AVERAGE('Imports per capita current USD'!U50:AO50)/AVERAGE('Imports per capita current USD'!B50:T50)</f>
        <v>0.59548488495090612</v>
      </c>
    </row>
    <row r="51" spans="1:2" x14ac:dyDescent="0.3">
      <c r="A51">
        <v>1948</v>
      </c>
      <c r="B51">
        <f>AVERAGE('Imports per capita current USD'!U51:AO51)/AVERAGE('Imports per capita current USD'!B51:T51)</f>
        <v>0.55895216460167074</v>
      </c>
    </row>
    <row r="52" spans="1:2" x14ac:dyDescent="0.3">
      <c r="A52">
        <v>1949</v>
      </c>
      <c r="B52">
        <f>AVERAGE('Imports per capita current USD'!U52:AO52)/AVERAGE('Imports per capita current USD'!B52:T52)</f>
        <v>0.47488551126599987</v>
      </c>
    </row>
    <row r="53" spans="1:2" x14ac:dyDescent="0.3">
      <c r="A53">
        <v>1950</v>
      </c>
      <c r="B53">
        <f>AVERAGE('Imports per capita current USD'!U53:AO53)/AVERAGE('Imports per capita current USD'!B53:T53)</f>
        <v>0.43082905792470105</v>
      </c>
    </row>
    <row r="54" spans="1:2" x14ac:dyDescent="0.3">
      <c r="A54">
        <v>1951</v>
      </c>
      <c r="B54">
        <f>AVERAGE('Imports per capita current USD'!U54:AO54)/AVERAGE('Imports per capita current USD'!B54:T54)</f>
        <v>0.44164605548980035</v>
      </c>
    </row>
    <row r="55" spans="1:2" x14ac:dyDescent="0.3">
      <c r="A55">
        <v>1952</v>
      </c>
      <c r="B55">
        <f>AVERAGE('Imports per capita current USD'!U55:AO55)/AVERAGE('Imports per capita current USD'!B55:T55)</f>
        <v>0.42835092640427641</v>
      </c>
    </row>
    <row r="56" spans="1:2" x14ac:dyDescent="0.3">
      <c r="A56">
        <v>1953</v>
      </c>
      <c r="B56">
        <f>AVERAGE('Imports per capita current USD'!U56:AO56)/AVERAGE('Imports per capita current USD'!B56:T56)</f>
        <v>0.43107243540455686</v>
      </c>
    </row>
    <row r="57" spans="1:2" x14ac:dyDescent="0.3">
      <c r="A57">
        <v>1954</v>
      </c>
      <c r="B57">
        <f>AVERAGE('Imports per capita current USD'!U57:AO57)/AVERAGE('Imports per capita current USD'!B57:T57)</f>
        <v>0.41505941794571494</v>
      </c>
    </row>
    <row r="58" spans="1:2" x14ac:dyDescent="0.3">
      <c r="A58">
        <v>1955</v>
      </c>
      <c r="B58">
        <f>AVERAGE('Imports per capita current USD'!U58:AO58)/AVERAGE('Imports per capita current USD'!B58:T58)</f>
        <v>0.47032249177866814</v>
      </c>
    </row>
    <row r="59" spans="1:2" x14ac:dyDescent="0.3">
      <c r="A59">
        <v>1956</v>
      </c>
      <c r="B59">
        <f>AVERAGE('Imports per capita current USD'!U59:AO59)/AVERAGE('Imports per capita current USD'!B59:T59)</f>
        <v>0.48736195305478786</v>
      </c>
    </row>
    <row r="60" spans="1:2" x14ac:dyDescent="0.3">
      <c r="A60">
        <v>1957</v>
      </c>
      <c r="B60">
        <f>AVERAGE('Imports per capita current USD'!U60:AO60)/AVERAGE('Imports per capita current USD'!B60:T60)</f>
        <v>0.44264565801934014</v>
      </c>
    </row>
    <row r="61" spans="1:2" x14ac:dyDescent="0.3">
      <c r="A61">
        <v>1958</v>
      </c>
      <c r="B61">
        <f>AVERAGE('Imports per capita current USD'!U61:AO61)/AVERAGE('Imports per capita current USD'!B61:T61)</f>
        <v>0.45373204383571542</v>
      </c>
    </row>
    <row r="62" spans="1:2" x14ac:dyDescent="0.3">
      <c r="A62">
        <v>1959</v>
      </c>
      <c r="B62">
        <f>AVERAGE('Imports per capita current USD'!U62:AO62)/AVERAGE('Imports per capita current USD'!B62:T62)</f>
        <v>0.47698507236470128</v>
      </c>
    </row>
    <row r="63" spans="1:2" x14ac:dyDescent="0.3">
      <c r="A63">
        <v>1960</v>
      </c>
      <c r="B63">
        <f>AVERAGE('Imports per capita current USD'!U63:AO63)/AVERAGE('Imports per capita current USD'!B63:T63)</f>
        <v>0.46635484927896026</v>
      </c>
    </row>
    <row r="64" spans="1:2" x14ac:dyDescent="0.3">
      <c r="A64">
        <v>1961</v>
      </c>
      <c r="B64">
        <f>AVERAGE('Imports per capita current USD'!U64:AO64)/AVERAGE('Imports per capita current USD'!B64:T64)</f>
        <v>0.42110503856230774</v>
      </c>
    </row>
    <row r="65" spans="1:2" x14ac:dyDescent="0.3">
      <c r="A65">
        <v>1962</v>
      </c>
      <c r="B65">
        <f>AVERAGE('Imports per capita current USD'!U65:AO65)/AVERAGE('Imports per capita current USD'!B65:T65)</f>
        <v>0.4017802887119894</v>
      </c>
    </row>
    <row r="66" spans="1:2" x14ac:dyDescent="0.3">
      <c r="A66">
        <v>1963</v>
      </c>
      <c r="B66">
        <f>AVERAGE('Imports per capita current USD'!U66:AO66)/AVERAGE('Imports per capita current USD'!B66:T66)</f>
        <v>0.38679265665559154</v>
      </c>
    </row>
    <row r="67" spans="1:2" x14ac:dyDescent="0.3">
      <c r="A67">
        <v>1964</v>
      </c>
      <c r="B67">
        <f>AVERAGE('Imports per capita current USD'!U67:AO67)/AVERAGE('Imports per capita current USD'!B67:T67)</f>
        <v>0.40286631539447942</v>
      </c>
    </row>
    <row r="68" spans="1:2" x14ac:dyDescent="0.3">
      <c r="A68">
        <v>1965</v>
      </c>
      <c r="B68">
        <f>AVERAGE('Imports per capita current USD'!U68:AO68)/AVERAGE('Imports per capita current USD'!B68:T68)</f>
        <v>0.37523691545412785</v>
      </c>
    </row>
    <row r="69" spans="1:2" x14ac:dyDescent="0.3">
      <c r="A69">
        <v>1966</v>
      </c>
      <c r="B69">
        <f>AVERAGE('Imports per capita current USD'!U69:AO69)/AVERAGE('Imports per capita current USD'!B69:T69)</f>
        <v>0.37686858208239737</v>
      </c>
    </row>
    <row r="70" spans="1:2" x14ac:dyDescent="0.3">
      <c r="A70">
        <v>1967</v>
      </c>
      <c r="B70">
        <f>AVERAGE('Imports per capita current USD'!U70:AO70)/AVERAGE('Imports per capita current USD'!B70:T70)</f>
        <v>0.34613805379489881</v>
      </c>
    </row>
    <row r="71" spans="1:2" x14ac:dyDescent="0.3">
      <c r="A71">
        <v>1968</v>
      </c>
      <c r="B71">
        <f>AVERAGE('Imports per capita current USD'!U71:AO71)/AVERAGE('Imports per capita current USD'!B71:T71)</f>
        <v>0.30106178077332257</v>
      </c>
    </row>
    <row r="72" spans="1:2" x14ac:dyDescent="0.3">
      <c r="A72">
        <v>1969</v>
      </c>
      <c r="B72">
        <f>AVERAGE('Imports per capita current USD'!U72:AO72)/AVERAGE('Imports per capita current USD'!B72:T72)</f>
        <v>0.35739454991080977</v>
      </c>
    </row>
    <row r="73" spans="1:2" x14ac:dyDescent="0.3">
      <c r="A73">
        <v>1970</v>
      </c>
      <c r="B73">
        <f>AVERAGE('Imports per capita current USD'!U73:AO73)/AVERAGE('Imports per capita current USD'!B73:T73)</f>
        <v>0.33247089439485306</v>
      </c>
    </row>
    <row r="74" spans="1:2" x14ac:dyDescent="0.3">
      <c r="A74">
        <v>1971</v>
      </c>
      <c r="B74">
        <f>AVERAGE('Imports per capita current USD'!U74:AO74)/AVERAGE('Imports per capita current USD'!B74:T74)</f>
        <v>0.34238854398530683</v>
      </c>
    </row>
    <row r="75" spans="1:2" x14ac:dyDescent="0.3">
      <c r="A75">
        <v>1972</v>
      </c>
      <c r="B75">
        <f>AVERAGE('Imports per capita current USD'!U75:AO75)/AVERAGE('Imports per capita current USD'!B75:T75)</f>
        <v>0.32965120027084105</v>
      </c>
    </row>
    <row r="76" spans="1:2" x14ac:dyDescent="0.3">
      <c r="A76">
        <v>1973</v>
      </c>
      <c r="B76">
        <f>AVERAGE('Imports per capita current USD'!U76:AO76)/AVERAGE('Imports per capita current USD'!B76:T76)</f>
        <v>0.31934899324048188</v>
      </c>
    </row>
    <row r="77" spans="1:2" x14ac:dyDescent="0.3">
      <c r="A77">
        <v>1974</v>
      </c>
      <c r="B77">
        <f>AVERAGE('Imports per capita current USD'!U77:AO77)/AVERAGE('Imports per capita current USD'!B77:T77)</f>
        <v>0.32751459330749827</v>
      </c>
    </row>
    <row r="78" spans="1:2" x14ac:dyDescent="0.3">
      <c r="A78">
        <v>1975</v>
      </c>
      <c r="B78">
        <f>AVERAGE('Imports per capita current USD'!U78:AO78)/AVERAGE('Imports per capita current USD'!B78:T78)</f>
        <v>0.32903410822202817</v>
      </c>
    </row>
    <row r="79" spans="1:2" x14ac:dyDescent="0.3">
      <c r="A79">
        <v>1976</v>
      </c>
      <c r="B79">
        <f>AVERAGE('Imports per capita current USD'!U79:AO79)/AVERAGE('Imports per capita current USD'!B79:T79)</f>
        <v>0.28250431824217176</v>
      </c>
    </row>
    <row r="80" spans="1:2" x14ac:dyDescent="0.3">
      <c r="A80">
        <v>1977</v>
      </c>
      <c r="B80">
        <f>AVERAGE('Imports per capita current USD'!U80:AO80)/AVERAGE('Imports per capita current USD'!B80:T80)</f>
        <v>0.33007614028423576</v>
      </c>
    </row>
    <row r="81" spans="1:2" x14ac:dyDescent="0.3">
      <c r="A81">
        <v>1978</v>
      </c>
      <c r="B81">
        <f>AVERAGE('Imports per capita current USD'!U81:AO81)/AVERAGE('Imports per capita current USD'!B81:T81)</f>
        <v>0.32155463573909304</v>
      </c>
    </row>
    <row r="82" spans="1:2" x14ac:dyDescent="0.3">
      <c r="A82">
        <v>1979</v>
      </c>
      <c r="B82">
        <f>AVERAGE('Imports per capita current USD'!U82:AO82)/AVERAGE('Imports per capita current USD'!B82:T82)</f>
        <v>0.34528119203448254</v>
      </c>
    </row>
    <row r="83" spans="1:2" x14ac:dyDescent="0.3">
      <c r="A83">
        <v>1980</v>
      </c>
      <c r="B83">
        <f>AVERAGE('Imports per capita current USD'!U83:AO83)/AVERAGE('Imports per capita current USD'!B83:T83)</f>
        <v>0.40748022392487815</v>
      </c>
    </row>
    <row r="84" spans="1:2" x14ac:dyDescent="0.3">
      <c r="A84">
        <v>1981</v>
      </c>
      <c r="B84">
        <f>AVERAGE('Imports per capita current USD'!U84:AO84)/AVERAGE('Imports per capita current USD'!B84:T84)</f>
        <v>0.40062260860079868</v>
      </c>
    </row>
    <row r="85" spans="1:2" x14ac:dyDescent="0.3">
      <c r="A85">
        <v>1982</v>
      </c>
      <c r="B85">
        <f>AVERAGE('Imports per capita current USD'!U85:AO85)/AVERAGE('Imports per capita current USD'!B85:T85)</f>
        <v>0.36721676976405138</v>
      </c>
    </row>
    <row r="86" spans="1:2" x14ac:dyDescent="0.3">
      <c r="A86">
        <v>1983</v>
      </c>
      <c r="B86">
        <f>AVERAGE('Imports per capita current USD'!U86:AO86)/AVERAGE('Imports per capita current USD'!B86:T86)</f>
        <v>0.30952041987200662</v>
      </c>
    </row>
    <row r="87" spans="1:2" x14ac:dyDescent="0.3">
      <c r="A87">
        <v>1984</v>
      </c>
      <c r="B87">
        <f>AVERAGE('Imports per capita current USD'!U87:AO87)/AVERAGE('Imports per capita current USD'!B87:T87)</f>
        <v>0.29548158004722674</v>
      </c>
    </row>
    <row r="88" spans="1:2" x14ac:dyDescent="0.3">
      <c r="A88">
        <v>1985</v>
      </c>
      <c r="B88">
        <f>AVERAGE('Imports per capita current USD'!U88:AO88)/AVERAGE('Imports per capita current USD'!B88:T88)</f>
        <v>0.31716481043333522</v>
      </c>
    </row>
    <row r="89" spans="1:2" x14ac:dyDescent="0.3">
      <c r="A89">
        <v>1986</v>
      </c>
      <c r="B89">
        <f>AVERAGE('Imports per capita current USD'!U89:AO89)/AVERAGE('Imports per capita current USD'!B89:T89)</f>
        <v>0.32155491159458272</v>
      </c>
    </row>
    <row r="90" spans="1:2" x14ac:dyDescent="0.3">
      <c r="A90">
        <v>1987</v>
      </c>
      <c r="B90">
        <f>AVERAGE('Imports per capita current USD'!U90:AO90)/AVERAGE('Imports per capita current USD'!B90:T90)</f>
        <v>0.32076227127557488</v>
      </c>
    </row>
    <row r="91" spans="1:2" x14ac:dyDescent="0.3">
      <c r="A91">
        <v>1988</v>
      </c>
      <c r="B91">
        <f>AVERAGE('Imports per capita current USD'!U91:AO91)/AVERAGE('Imports per capita current USD'!B91:T91)</f>
        <v>0.35042868294887297</v>
      </c>
    </row>
    <row r="92" spans="1:2" x14ac:dyDescent="0.3">
      <c r="A92">
        <v>1989</v>
      </c>
      <c r="B92">
        <f>AVERAGE('Imports per capita current USD'!U92:AO92)/AVERAGE('Imports per capita current USD'!B92:T92)</f>
        <v>0.31472628135878566</v>
      </c>
    </row>
    <row r="93" spans="1:2" x14ac:dyDescent="0.3">
      <c r="A93">
        <v>1990</v>
      </c>
      <c r="B93">
        <f>AVERAGE('Imports per capita current USD'!U93:AO93)/AVERAGE('Imports per capita current USD'!B93:T93)</f>
        <v>0.32109687850567908</v>
      </c>
    </row>
    <row r="94" spans="1:2" x14ac:dyDescent="0.3">
      <c r="A94">
        <v>1991</v>
      </c>
      <c r="B94">
        <f>AVERAGE('Imports per capita current USD'!U94:AO94)/AVERAGE('Imports per capita current USD'!B94:T94)</f>
        <v>0.34875851946189546</v>
      </c>
    </row>
    <row r="95" spans="1:2" x14ac:dyDescent="0.3">
      <c r="A95">
        <v>1992</v>
      </c>
      <c r="B95">
        <f>AVERAGE('Imports per capita current USD'!U95:AO95)/AVERAGE('Imports per capita current USD'!B95:T95)</f>
        <v>0.33226459690909022</v>
      </c>
    </row>
    <row r="96" spans="1:2" x14ac:dyDescent="0.3">
      <c r="A96">
        <v>1993</v>
      </c>
      <c r="B96">
        <f>AVERAGE('Imports per capita current USD'!U96:AO96)/AVERAGE('Imports per capita current USD'!B96:T96)</f>
        <v>0.33622619932420045</v>
      </c>
    </row>
    <row r="97" spans="1:2" x14ac:dyDescent="0.3">
      <c r="A97">
        <v>1994</v>
      </c>
      <c r="B97">
        <f>AVERAGE('Imports per capita current USD'!U97:AO97)/AVERAGE('Imports per capita current USD'!B97:T97)</f>
        <v>0.33253702363164223</v>
      </c>
    </row>
    <row r="98" spans="1:2" x14ac:dyDescent="0.3">
      <c r="A98">
        <v>1995</v>
      </c>
      <c r="B98">
        <f>AVERAGE('Imports per capita current USD'!U98:AO98)/AVERAGE('Imports per capita current USD'!B98:T98)</f>
        <v>0.34296381670269926</v>
      </c>
    </row>
    <row r="99" spans="1:2" x14ac:dyDescent="0.3">
      <c r="A99">
        <v>1996</v>
      </c>
      <c r="B99">
        <f>AVERAGE('Imports per capita current USD'!U99:AO99)/AVERAGE('Imports per capita current USD'!B99:T99)</f>
        <v>0.37086132013668693</v>
      </c>
    </row>
    <row r="100" spans="1:2" x14ac:dyDescent="0.3">
      <c r="A100">
        <v>1997</v>
      </c>
      <c r="B100">
        <f>AVERAGE('Imports per capita current USD'!U100:AO100)/AVERAGE('Imports per capita current USD'!B100:T100)</f>
        <v>0.38398964509513517</v>
      </c>
    </row>
    <row r="101" spans="1:2" x14ac:dyDescent="0.3">
      <c r="A101">
        <v>1998</v>
      </c>
      <c r="B101">
        <f>AVERAGE('Imports per capita current USD'!U101:AO101)/AVERAGE('Imports per capita current USD'!B101:T101)</f>
        <v>0.39434054241845073</v>
      </c>
    </row>
    <row r="102" spans="1:2" x14ac:dyDescent="0.3">
      <c r="A102">
        <v>1999</v>
      </c>
      <c r="B102">
        <f>AVERAGE('Imports per capita current USD'!U102:AO102)/AVERAGE('Imports per capita current USD'!B102:T102)</f>
        <v>0.39195109146983231</v>
      </c>
    </row>
    <row r="103" spans="1:2" x14ac:dyDescent="0.3">
      <c r="A103">
        <v>2000</v>
      </c>
      <c r="B103">
        <f>AVERAGE('Imports per capita current USD'!U103:AO103)/AVERAGE('Imports per capita current USD'!B103:T103)</f>
        <v>0.39254754594998581</v>
      </c>
    </row>
    <row r="104" spans="1:2" x14ac:dyDescent="0.3">
      <c r="A104">
        <v>2001</v>
      </c>
      <c r="B104">
        <f>AVERAGE('Imports per capita current USD'!U104:AO104)/AVERAGE('Imports per capita current USD'!B104:T104)</f>
        <v>0.37738233539957439</v>
      </c>
    </row>
    <row r="105" spans="1:2" x14ac:dyDescent="0.3">
      <c r="A105">
        <v>2002</v>
      </c>
      <c r="B105">
        <f>AVERAGE('Imports per capita current USD'!U105:AO105)/AVERAGE('Imports per capita current USD'!B105:T105)</f>
        <v>0.36773110058295505</v>
      </c>
    </row>
    <row r="106" spans="1:2" x14ac:dyDescent="0.3">
      <c r="A106">
        <v>2003</v>
      </c>
      <c r="B106">
        <f>AVERAGE('Imports per capita current USD'!U106:AO106)/AVERAGE('Imports per capita current USD'!B106:T106)</f>
        <v>0.38216414640289798</v>
      </c>
    </row>
    <row r="107" spans="1:2" x14ac:dyDescent="0.3">
      <c r="A107">
        <v>2004</v>
      </c>
      <c r="B107">
        <f>AVERAGE('Imports per capita current USD'!U107:AO107)/AVERAGE('Imports per capita current USD'!B107:T107)</f>
        <v>0.3610699592563868</v>
      </c>
    </row>
    <row r="108" spans="1:2" x14ac:dyDescent="0.3">
      <c r="A108">
        <v>2005</v>
      </c>
      <c r="B108">
        <f>AVERAGE('Imports per capita current USD'!U108:AO108)/AVERAGE('Imports per capita current USD'!B108:T108)</f>
        <v>0.39652013383323581</v>
      </c>
    </row>
    <row r="109" spans="1:2" x14ac:dyDescent="0.3">
      <c r="A109">
        <v>2006</v>
      </c>
      <c r="B109">
        <f>AVERAGE('Imports per capita current USD'!U109:AO109)/AVERAGE('Imports per capita current USD'!B109:T109)</f>
        <v>0.42710827354236935</v>
      </c>
    </row>
    <row r="110" spans="1:2" x14ac:dyDescent="0.3">
      <c r="A110">
        <v>2007</v>
      </c>
      <c r="B110">
        <f>AVERAGE('Imports per capita current USD'!U110:AO110)/AVERAGE('Imports per capita current USD'!B110:T110)</f>
        <v>0.41093799837568024</v>
      </c>
    </row>
    <row r="111" spans="1:2" x14ac:dyDescent="0.3">
      <c r="A111">
        <v>2008</v>
      </c>
      <c r="B111">
        <f>AVERAGE('Imports per capita current USD'!U111:AO111)/AVERAGE('Imports per capita current USD'!B111:T111)</f>
        <v>0.39642423586273662</v>
      </c>
    </row>
    <row r="112" spans="1:2" x14ac:dyDescent="0.3">
      <c r="A112">
        <v>2009</v>
      </c>
      <c r="B112">
        <f>AVERAGE('Imports per capita current USD'!U112:AO112)/AVERAGE('Imports per capita current USD'!B112:T112)</f>
        <v>0.39301475000187946</v>
      </c>
    </row>
    <row r="113" spans="1:2" x14ac:dyDescent="0.3">
      <c r="A113">
        <v>2010</v>
      </c>
      <c r="B113">
        <f>AVERAGE('Imports per capita current USD'!U113:AO113)/AVERAGE('Imports per capita current USD'!B113:T113)</f>
        <v>0.38502567701347207</v>
      </c>
    </row>
    <row r="114" spans="1:2" x14ac:dyDescent="0.3">
      <c r="A114">
        <v>2011</v>
      </c>
      <c r="B114">
        <f>AVERAGE('Imports per capita current USD'!U114:AO114)/AVERAGE('Imports per capita current USD'!B114:T114)</f>
        <v>0.42691248310822366</v>
      </c>
    </row>
    <row r="115" spans="1:2" x14ac:dyDescent="0.3">
      <c r="A115">
        <v>2012</v>
      </c>
      <c r="B115">
        <f>AVERAGE('Imports per capita current USD'!U115:AO115)/AVERAGE('Imports per capita current USD'!B115:T115)</f>
        <v>0.4614391866023036</v>
      </c>
    </row>
    <row r="116" spans="1:2" x14ac:dyDescent="0.3">
      <c r="A116">
        <v>2013</v>
      </c>
      <c r="B116">
        <f>AVERAGE('Imports per capita current USD'!U116:AO116)/AVERAGE('Imports per capita current USD'!B116:T116)</f>
        <v>0.43765438669328965</v>
      </c>
    </row>
    <row r="117" spans="1:2" x14ac:dyDescent="0.3">
      <c r="A117">
        <v>2014</v>
      </c>
      <c r="B117">
        <f>AVERAGE('Imports per capita current USD'!U117:AO117)/AVERAGE('Imports per capita current USD'!B117:T117)</f>
        <v>0.44399857440899521</v>
      </c>
    </row>
    <row r="118" spans="1:2" x14ac:dyDescent="0.3">
      <c r="A118">
        <v>2015</v>
      </c>
      <c r="B118">
        <f>AVERAGE('Imports per capita current USD'!U118:AO118)/AVERAGE('Imports per capita current USD'!B118:T118)</f>
        <v>0.50461428146786658</v>
      </c>
    </row>
    <row r="119" spans="1:2" x14ac:dyDescent="0.3">
      <c r="A119">
        <v>2016</v>
      </c>
      <c r="B119">
        <f>AVERAGE('Imports per capita current USD'!U119:AO119)/AVERAGE('Imports per capita current USD'!B119:T119)</f>
        <v>0.45867386487573142</v>
      </c>
    </row>
    <row r="120" spans="1:2" x14ac:dyDescent="0.3">
      <c r="A120">
        <v>2017</v>
      </c>
      <c r="B120">
        <f>AVERAGE('Imports per capita current USD'!U120:AO120)/AVERAGE('Imports per capita current USD'!B120:T120)</f>
        <v>0.43590741177659925</v>
      </c>
    </row>
    <row r="121" spans="1:2" x14ac:dyDescent="0.3">
      <c r="A121">
        <v>2018</v>
      </c>
      <c r="B121">
        <f>AVERAGE('Imports per capita current USD'!U121:AO121)/AVERAGE('Imports per capita current USD'!B121:T121)</f>
        <v>0.45129042086996707</v>
      </c>
    </row>
  </sheetData>
  <pageMargins left="0.7" right="0.7" top="0.75" bottom="0.75" header="0.3" footer="0.3"/>
  <legacy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C999C8-2C92-4427-841D-83B93AED5607}">
  <dimension ref="A1:AO122"/>
  <sheetViews>
    <sheetView topLeftCell="Z1" workbookViewId="0">
      <selection activeCell="B3" sqref="B3"/>
    </sheetView>
  </sheetViews>
  <sheetFormatPr baseColWidth="10" defaultRowHeight="14.4" x14ac:dyDescent="0.3"/>
  <cols>
    <col min="3" max="3" width="12.77734375" customWidth="1"/>
    <col min="5" max="5" width="13.44140625" customWidth="1"/>
    <col min="7" max="7" width="12.5546875" customWidth="1"/>
    <col min="8" max="9" width="12.33203125" customWidth="1"/>
    <col min="10" max="10" width="12.77734375" customWidth="1"/>
    <col min="11" max="11" width="14.33203125" customWidth="1"/>
    <col min="12" max="12" width="12.44140625" customWidth="1"/>
    <col min="14" max="14" width="12.21875" customWidth="1"/>
    <col min="15" max="15" width="12" customWidth="1"/>
    <col min="17" max="17" width="14.21875" customWidth="1"/>
    <col min="18" max="18" width="13.21875" customWidth="1"/>
    <col min="20" max="20" width="12.6640625" customWidth="1"/>
    <col min="21" max="21" width="10.88671875" customWidth="1"/>
    <col min="22" max="22" width="12.21875" customWidth="1"/>
    <col min="23" max="23" width="13.33203125" customWidth="1"/>
    <col min="25" max="25" width="13.21875" customWidth="1"/>
    <col min="26" max="26" width="12.33203125" customWidth="1"/>
    <col min="28" max="28" width="12.21875" customWidth="1"/>
    <col min="29" max="29" width="12.5546875" customWidth="1"/>
    <col min="31" max="31" width="12.21875" customWidth="1"/>
    <col min="32" max="32" width="12.88671875" customWidth="1"/>
    <col min="33" max="33" width="13.5546875" customWidth="1"/>
    <col min="34" max="34" width="13.33203125" customWidth="1"/>
    <col min="35" max="35" width="13.109375" customWidth="1"/>
    <col min="40" max="40" width="13.77734375" customWidth="1"/>
    <col min="41" max="41" width="13.21875" customWidth="1"/>
  </cols>
  <sheetData>
    <row r="1" spans="1:41" ht="43.2" x14ac:dyDescent="0.3">
      <c r="B1" s="2" t="s">
        <v>0</v>
      </c>
      <c r="C1" s="2" t="s">
        <v>1</v>
      </c>
      <c r="D1" s="2" t="s">
        <v>2</v>
      </c>
      <c r="E1" s="2" t="s">
        <v>3</v>
      </c>
      <c r="F1" s="2" t="s">
        <v>4</v>
      </c>
      <c r="G1" s="2" t="s">
        <v>5</v>
      </c>
      <c r="H1" s="2" t="s">
        <v>6</v>
      </c>
      <c r="I1" s="2" t="s">
        <v>7</v>
      </c>
      <c r="J1" s="2" t="s">
        <v>8</v>
      </c>
      <c r="K1" s="2" t="s">
        <v>9</v>
      </c>
      <c r="L1" s="2" t="s">
        <v>10</v>
      </c>
      <c r="M1" s="2" t="s">
        <v>11</v>
      </c>
      <c r="N1" s="2" t="s">
        <v>12</v>
      </c>
      <c r="O1" s="2" t="s">
        <v>13</v>
      </c>
      <c r="P1" t="s">
        <v>14</v>
      </c>
      <c r="Q1" s="2" t="s">
        <v>15</v>
      </c>
      <c r="R1" s="2" t="s">
        <v>16</v>
      </c>
      <c r="S1" s="2" t="s">
        <v>17</v>
      </c>
      <c r="T1" s="2" t="s">
        <v>18</v>
      </c>
      <c r="U1" s="2" t="s">
        <v>19</v>
      </c>
      <c r="V1" s="2" t="s">
        <v>20</v>
      </c>
      <c r="W1" s="2" t="s">
        <v>21</v>
      </c>
      <c r="X1" s="2" t="s">
        <v>22</v>
      </c>
      <c r="Y1" s="2" t="s">
        <v>23</v>
      </c>
      <c r="Z1" s="2" t="s">
        <v>24</v>
      </c>
      <c r="AA1" s="2" t="s">
        <v>25</v>
      </c>
      <c r="AB1" s="2" t="s">
        <v>26</v>
      </c>
      <c r="AC1" t="s">
        <v>27</v>
      </c>
      <c r="AD1" t="s">
        <v>28</v>
      </c>
      <c r="AE1" t="s">
        <v>29</v>
      </c>
      <c r="AF1" t="s">
        <v>30</v>
      </c>
      <c r="AG1" t="s">
        <v>31</v>
      </c>
      <c r="AH1" t="s">
        <v>32</v>
      </c>
      <c r="AI1" t="s">
        <v>33</v>
      </c>
      <c r="AJ1" s="2" t="s">
        <v>34</v>
      </c>
      <c r="AK1" s="2" t="s">
        <v>35</v>
      </c>
      <c r="AL1" s="2" t="s">
        <v>36</v>
      </c>
      <c r="AM1" s="2" t="s">
        <v>37</v>
      </c>
      <c r="AN1" s="2" t="s">
        <v>38</v>
      </c>
      <c r="AO1" s="2" t="s">
        <v>39</v>
      </c>
    </row>
    <row r="3" spans="1:41" x14ac:dyDescent="0.3">
      <c r="A3">
        <v>1900</v>
      </c>
      <c r="B3" s="1">
        <v>1871275.2880637124</v>
      </c>
      <c r="C3" s="1">
        <v>45400364.483516306</v>
      </c>
      <c r="D3" s="1">
        <v>387543.15186567197</v>
      </c>
      <c r="E3" s="1">
        <v>1201418.0970149264</v>
      </c>
      <c r="F3" s="1">
        <v>2422638.7517664614</v>
      </c>
      <c r="G3" s="1">
        <v>40384705.44776123</v>
      </c>
      <c r="H3" s="1">
        <v>15843225.825815571</v>
      </c>
      <c r="I3" s="1">
        <v>90714385.0248757</v>
      </c>
      <c r="J3" s="1">
        <v>31013.432835820924</v>
      </c>
      <c r="K3" s="1">
        <v>251020845.77114451</v>
      </c>
      <c r="L3" s="1">
        <v>113392981.28109463</v>
      </c>
      <c r="M3" s="1">
        <v>2907546.2155472664</v>
      </c>
      <c r="N3" s="1">
        <v>28278940.870646793</v>
      </c>
      <c r="O3" s="1">
        <v>55484755.832488097</v>
      </c>
      <c r="P3" s="1">
        <v>621970.31535454886</v>
      </c>
      <c r="Q3" s="1">
        <v>209296876.91542307</v>
      </c>
      <c r="R3" s="1">
        <v>100501059.25711259</v>
      </c>
      <c r="S3" s="1">
        <v>3994154.2288557249</v>
      </c>
      <c r="T3" s="1">
        <v>36443415.024875656</v>
      </c>
      <c r="U3" s="1">
        <v>14002699.551865684</v>
      </c>
      <c r="V3" s="1">
        <v>35196058.045522422</v>
      </c>
      <c r="W3" s="1">
        <v>119597395.67238817</v>
      </c>
      <c r="X3" s="1">
        <v>18600799.738805987</v>
      </c>
      <c r="Y3" s="1">
        <v>1566145465.1741307</v>
      </c>
      <c r="Z3" s="1">
        <v>42624728.981551424</v>
      </c>
      <c r="AA3" s="1">
        <v>8803991.8149253819</v>
      </c>
      <c r="AB3" s="1">
        <v>56161967.077114478</v>
      </c>
      <c r="AC3" s="1">
        <v>37368059.991869472</v>
      </c>
      <c r="AD3" s="1">
        <v>26636011.314676642</v>
      </c>
      <c r="AE3" s="1">
        <v>146466596.51865685</v>
      </c>
      <c r="AF3" s="1">
        <v>42832753.124458179</v>
      </c>
      <c r="AG3" s="1">
        <v>192874059.40398026</v>
      </c>
      <c r="AH3" s="1">
        <v>117341307.8696983</v>
      </c>
      <c r="AI3" s="1">
        <v>356762264.41107583</v>
      </c>
      <c r="AJ3" s="1">
        <v>15504815.435447775</v>
      </c>
      <c r="AK3" s="1">
        <v>30502174.750870675</v>
      </c>
      <c r="AL3" s="1">
        <v>11006248.397139313</v>
      </c>
      <c r="AM3" s="1">
        <v>12370130.597014936</v>
      </c>
      <c r="AN3" s="1">
        <v>57953838.64427866</v>
      </c>
      <c r="AO3" s="1">
        <v>211440545.83370665</v>
      </c>
    </row>
    <row r="4" spans="1:41" x14ac:dyDescent="0.3">
      <c r="A4">
        <v>1901</v>
      </c>
      <c r="B4" s="1">
        <v>1906764.7222358733</v>
      </c>
      <c r="C4" s="1">
        <v>87089775.062143549</v>
      </c>
      <c r="D4" s="1">
        <v>364089.6658476661</v>
      </c>
      <c r="E4" s="1">
        <v>1186207.5287469295</v>
      </c>
      <c r="F4" s="1">
        <v>2810325.2774305427</v>
      </c>
      <c r="G4" s="1">
        <v>50073050.405405439</v>
      </c>
      <c r="H4" s="1">
        <v>20099726.583970327</v>
      </c>
      <c r="I4" s="1">
        <v>89599957.690417752</v>
      </c>
      <c r="J4" s="1">
        <v>24227.469287469303</v>
      </c>
      <c r="K4" s="1">
        <v>250628992.6289928</v>
      </c>
      <c r="L4" s="1">
        <v>116479940.35626544</v>
      </c>
      <c r="M4" s="1">
        <v>2383513.2805896821</v>
      </c>
      <c r="N4" s="1">
        <v>22759038.660933677</v>
      </c>
      <c r="O4" s="1">
        <v>61652389.0174376</v>
      </c>
      <c r="P4" s="1">
        <v>633766.21449595946</v>
      </c>
      <c r="Q4" s="1">
        <v>256626057.08845228</v>
      </c>
      <c r="R4" s="1">
        <v>107136671.07893427</v>
      </c>
      <c r="S4" s="1">
        <v>3489938.1749385772</v>
      </c>
      <c r="T4" s="1">
        <v>34079045.208845235</v>
      </c>
      <c r="U4" s="1">
        <v>13742204.877641287</v>
      </c>
      <c r="V4" s="1">
        <v>36419725.06633909</v>
      </c>
      <c r="W4" s="1">
        <v>115702373.18918929</v>
      </c>
      <c r="X4" s="1">
        <v>17474595.970515981</v>
      </c>
      <c r="Y4" s="1">
        <v>1538212235.872237</v>
      </c>
      <c r="Z4" s="1">
        <v>51117385.327911675</v>
      </c>
      <c r="AA4" s="1">
        <v>8871330.6574938633</v>
      </c>
      <c r="AB4" s="1">
        <v>73270504.152334198</v>
      </c>
      <c r="AC4" s="1">
        <v>36302390.907654092</v>
      </c>
      <c r="AD4" s="1">
        <v>27923016.061916482</v>
      </c>
      <c r="AE4" s="1">
        <v>146129850.51400501</v>
      </c>
      <c r="AF4" s="1">
        <v>47993050.569458112</v>
      </c>
      <c r="AG4" s="1">
        <v>195440388.20049152</v>
      </c>
      <c r="AH4" s="1">
        <v>146940882.3296982</v>
      </c>
      <c r="AI4" s="1">
        <v>353066335.09457672</v>
      </c>
      <c r="AJ4" s="1">
        <v>16843139.008353822</v>
      </c>
      <c r="AK4" s="1">
        <v>29912655.669778891</v>
      </c>
      <c r="AL4" s="1">
        <v>8484478.3095823154</v>
      </c>
      <c r="AM4" s="1">
        <v>9114308.9680589736</v>
      </c>
      <c r="AN4" s="1">
        <v>66170834.570024617</v>
      </c>
      <c r="AO4" s="1">
        <v>223815033.99410334</v>
      </c>
    </row>
    <row r="5" spans="1:41" x14ac:dyDescent="0.3">
      <c r="A5">
        <v>1902</v>
      </c>
      <c r="B5" s="1">
        <v>2611362.2061915193</v>
      </c>
      <c r="C5" s="1">
        <v>89464507.363129571</v>
      </c>
      <c r="D5" s="1">
        <v>353406.2242718449</v>
      </c>
      <c r="E5" s="1">
        <v>1229370.3699029135</v>
      </c>
      <c r="F5" s="1">
        <v>3087528.1969554401</v>
      </c>
      <c r="G5" s="1">
        <v>40182583.337378673</v>
      </c>
      <c r="H5" s="1">
        <v>16962841.392483082</v>
      </c>
      <c r="I5" s="1">
        <v>70810059.065534025</v>
      </c>
      <c r="J5" s="1">
        <v>549368.88349514606</v>
      </c>
      <c r="K5" s="1">
        <v>249879854.36893222</v>
      </c>
      <c r="L5" s="1">
        <v>84086955.16990298</v>
      </c>
      <c r="M5" s="1">
        <v>1722393.8679611662</v>
      </c>
      <c r="N5" s="1">
        <v>24526739.320388369</v>
      </c>
      <c r="O5" s="1">
        <v>59853647.846168391</v>
      </c>
      <c r="P5" s="1">
        <v>636376.96905783203</v>
      </c>
      <c r="Q5" s="1">
        <v>302806470.7524274</v>
      </c>
      <c r="R5" s="1">
        <v>82409209.701668456</v>
      </c>
      <c r="S5" s="1">
        <v>3612485.0864077695</v>
      </c>
      <c r="T5" s="1">
        <v>32642882.839805849</v>
      </c>
      <c r="U5" s="1">
        <v>16105434.269902926</v>
      </c>
      <c r="V5" s="1">
        <v>33326911.747572839</v>
      </c>
      <c r="W5" s="1">
        <v>97075286.350485504</v>
      </c>
      <c r="X5" s="1">
        <v>12044277.754854377</v>
      </c>
      <c r="Y5" s="1">
        <v>1388896419.9029136</v>
      </c>
      <c r="Z5" s="1">
        <v>48462467.901579075</v>
      </c>
      <c r="AA5" s="1">
        <v>9848947.0611650553</v>
      </c>
      <c r="AB5" s="1">
        <v>61298164.623786449</v>
      </c>
      <c r="AC5" s="1">
        <v>58847282.451917432</v>
      </c>
      <c r="AD5" s="1">
        <v>26749685.17669905</v>
      </c>
      <c r="AE5" s="1">
        <v>151792504.17378652</v>
      </c>
      <c r="AF5" s="1">
        <v>50624993.492803082</v>
      </c>
      <c r="AG5" s="1">
        <v>222639544.54077685</v>
      </c>
      <c r="AH5" s="1">
        <v>140881734.16596135</v>
      </c>
      <c r="AI5" s="1">
        <v>337717546.35246736</v>
      </c>
      <c r="AJ5" s="1">
        <v>15408802.247572828</v>
      </c>
      <c r="AK5" s="1">
        <v>26995022.261165068</v>
      </c>
      <c r="AL5" s="1">
        <v>8851712.7834951524</v>
      </c>
      <c r="AM5" s="1">
        <v>14918285.800970884</v>
      </c>
      <c r="AN5" s="1">
        <v>57081728.640776739</v>
      </c>
      <c r="AO5" s="1">
        <v>265291614.82718465</v>
      </c>
    </row>
    <row r="6" spans="1:41" x14ac:dyDescent="0.3">
      <c r="A6">
        <v>1903</v>
      </c>
      <c r="B6" s="1">
        <v>2658778.82494005</v>
      </c>
      <c r="C6" s="1">
        <v>87514025.044555858</v>
      </c>
      <c r="D6" s="1">
        <v>509773.15035971266</v>
      </c>
      <c r="E6" s="1">
        <v>1339764.4165467636</v>
      </c>
      <c r="F6" s="1">
        <v>3844751.0474111009</v>
      </c>
      <c r="G6" s="1">
        <v>45562634.700239845</v>
      </c>
      <c r="H6" s="1">
        <v>17127693.22121235</v>
      </c>
      <c r="I6" s="1">
        <v>69961017.58992812</v>
      </c>
      <c r="J6" s="1">
        <v>1485265.887290169</v>
      </c>
      <c r="K6" s="1">
        <v>358254036.82254225</v>
      </c>
      <c r="L6" s="1">
        <v>87451277.649880171</v>
      </c>
      <c r="M6" s="1">
        <v>2342358.6410071962</v>
      </c>
      <c r="N6" s="1">
        <v>30290794.496402901</v>
      </c>
      <c r="O6" s="1">
        <v>60129934.110963702</v>
      </c>
      <c r="P6" s="1">
        <v>881428.45645662514</v>
      </c>
      <c r="Q6" s="1">
        <v>327274595.37170291</v>
      </c>
      <c r="R6" s="1">
        <v>94595522.181090161</v>
      </c>
      <c r="S6" s="1">
        <v>3407587.4848920889</v>
      </c>
      <c r="T6" s="1">
        <v>37759818.956834562</v>
      </c>
      <c r="U6" s="1">
        <v>14964720.513669077</v>
      </c>
      <c r="V6" s="1">
        <v>31131827.579136714</v>
      </c>
      <c r="W6" s="1">
        <v>90435804.33237417</v>
      </c>
      <c r="X6" s="1">
        <v>18207038.165467642</v>
      </c>
      <c r="Y6" s="1">
        <v>1437451990.407675</v>
      </c>
      <c r="Z6" s="1">
        <v>42633772.3595443</v>
      </c>
      <c r="AA6" s="1">
        <v>10462843.482733821</v>
      </c>
      <c r="AB6" s="1">
        <v>50934687.961630739</v>
      </c>
      <c r="AC6" s="1">
        <v>53870580.578338929</v>
      </c>
      <c r="AD6" s="1">
        <v>25916862.561151098</v>
      </c>
      <c r="AE6" s="1">
        <v>173656518.80503613</v>
      </c>
      <c r="AF6" s="1">
        <v>52027928.32757926</v>
      </c>
      <c r="AG6" s="1">
        <v>220643160.97985631</v>
      </c>
      <c r="AH6" s="1">
        <v>145244559.4108372</v>
      </c>
      <c r="AI6" s="1">
        <v>429911361.79032511</v>
      </c>
      <c r="AJ6" s="1">
        <v>15084045.517985625</v>
      </c>
      <c r="AK6" s="1">
        <v>30923669.292086352</v>
      </c>
      <c r="AL6" s="1">
        <v>8569935.0194244683</v>
      </c>
      <c r="AM6" s="1">
        <v>15181082.134292578</v>
      </c>
      <c r="AN6" s="1">
        <v>57306914.628297411</v>
      </c>
      <c r="AO6" s="1">
        <v>243407928.06259015</v>
      </c>
    </row>
    <row r="7" spans="1:41" x14ac:dyDescent="0.3">
      <c r="A7">
        <v>1904</v>
      </c>
      <c r="B7" s="1">
        <v>1688473.6811254411</v>
      </c>
      <c r="C7" s="1">
        <v>73574593.250695527</v>
      </c>
      <c r="D7" s="1">
        <v>587987.0147713956</v>
      </c>
      <c r="E7" s="1">
        <v>1452064.7774912086</v>
      </c>
      <c r="F7" s="1">
        <v>3601048.3647268219</v>
      </c>
      <c r="G7" s="1">
        <v>49284010.000000045</v>
      </c>
      <c r="H7" s="1">
        <v>13801565.648604782</v>
      </c>
      <c r="I7" s="1">
        <v>55577192.461899228</v>
      </c>
      <c r="J7" s="1">
        <v>4346980.973036346</v>
      </c>
      <c r="K7" s="1">
        <v>349557811.24267322</v>
      </c>
      <c r="L7" s="1">
        <v>64127519.542790212</v>
      </c>
      <c r="M7" s="1">
        <v>2252404.4026963678</v>
      </c>
      <c r="N7" s="1">
        <v>26681161.67643613</v>
      </c>
      <c r="O7" s="1">
        <v>53556601.415887423</v>
      </c>
      <c r="P7" s="1">
        <v>723120.70006655087</v>
      </c>
      <c r="Q7" s="1">
        <v>291633010.32825351</v>
      </c>
      <c r="R7" s="1">
        <v>82855740.41004397</v>
      </c>
      <c r="S7" s="1">
        <v>2598812.0130128977</v>
      </c>
      <c r="T7" s="1">
        <v>39705318.405627236</v>
      </c>
      <c r="U7" s="1">
        <v>15277201.133059802</v>
      </c>
      <c r="V7" s="1">
        <v>30573922.744783144</v>
      </c>
      <c r="W7" s="1">
        <v>115285466.48405637</v>
      </c>
      <c r="X7" s="1">
        <v>20980810.750293102</v>
      </c>
      <c r="Y7" s="1">
        <v>1705813505.2754998</v>
      </c>
      <c r="Z7" s="1">
        <v>50889066.711109586</v>
      </c>
      <c r="AA7" s="1">
        <v>9823653.9254396334</v>
      </c>
      <c r="AB7" s="1">
        <v>54265079.331770271</v>
      </c>
      <c r="AC7" s="1">
        <v>47438960.493407242</v>
      </c>
      <c r="AD7" s="1">
        <v>27638085.892966028</v>
      </c>
      <c r="AE7" s="1">
        <v>156557797.86389229</v>
      </c>
      <c r="AF7" s="1">
        <v>52204887.968343914</v>
      </c>
      <c r="AG7" s="1">
        <v>181124374.18593216</v>
      </c>
      <c r="AH7" s="1">
        <v>144023713.71561065</v>
      </c>
      <c r="AI7" s="1">
        <v>368151578.10848188</v>
      </c>
      <c r="AJ7" s="1">
        <v>15274397.08640095</v>
      </c>
      <c r="AK7" s="1">
        <v>30697085.10187576</v>
      </c>
      <c r="AL7" s="1">
        <v>8006415.9946072754</v>
      </c>
      <c r="AM7" s="1">
        <v>12827705.158264959</v>
      </c>
      <c r="AN7" s="1">
        <v>65813557.233294316</v>
      </c>
      <c r="AO7" s="1">
        <v>253771291.47960165</v>
      </c>
    </row>
    <row r="8" spans="1:41" x14ac:dyDescent="0.3">
      <c r="A8">
        <v>1905</v>
      </c>
      <c r="B8" s="1">
        <v>2050757.9374275799</v>
      </c>
      <c r="C8" s="1">
        <v>57832957.491512321</v>
      </c>
      <c r="D8" s="1">
        <v>594072.11344148358</v>
      </c>
      <c r="E8" s="1">
        <v>2221507.7775202799</v>
      </c>
      <c r="F8" s="1">
        <v>3939125.1222998253</v>
      </c>
      <c r="G8" s="1">
        <v>47885296.338354617</v>
      </c>
      <c r="H8" s="1">
        <v>12828225.635235639</v>
      </c>
      <c r="I8" s="1">
        <v>54933192.549246855</v>
      </c>
      <c r="J8" s="1">
        <v>1633974.0556199318</v>
      </c>
      <c r="K8" s="1">
        <v>322169343.99768275</v>
      </c>
      <c r="L8" s="1">
        <v>63384442.838933997</v>
      </c>
      <c r="M8" s="1">
        <v>1924418.4216685994</v>
      </c>
      <c r="N8" s="1">
        <v>31224447.670915436</v>
      </c>
      <c r="O8" s="1">
        <v>45504017.444106132</v>
      </c>
      <c r="P8" s="1">
        <v>606625.2688341731</v>
      </c>
      <c r="Q8" s="1">
        <v>361958206.8482042</v>
      </c>
      <c r="R8" s="1">
        <v>77140164.865666062</v>
      </c>
      <c r="S8" s="1">
        <v>2945309.9756662827</v>
      </c>
      <c r="T8" s="1">
        <v>36622062.699884154</v>
      </c>
      <c r="U8" s="1">
        <v>14664936.082966408</v>
      </c>
      <c r="V8" s="1">
        <v>31121682.349826213</v>
      </c>
      <c r="W8" s="1">
        <v>111071338.14206266</v>
      </c>
      <c r="X8" s="1">
        <v>21755807.809965253</v>
      </c>
      <c r="Y8" s="1">
        <v>2078797439.1657026</v>
      </c>
      <c r="Z8" s="1">
        <v>51315089.431040972</v>
      </c>
      <c r="AA8" s="1">
        <v>10164997.056083439</v>
      </c>
      <c r="AB8" s="1">
        <v>59905771.633835502</v>
      </c>
      <c r="AC8" s="1">
        <v>47163038.626454666</v>
      </c>
      <c r="AD8" s="1">
        <v>25291077.219930492</v>
      </c>
      <c r="AE8" s="1">
        <v>166500941.94252619</v>
      </c>
      <c r="AF8" s="1">
        <v>64210941.941416465</v>
      </c>
      <c r="AG8" s="1">
        <v>201559511.30000019</v>
      </c>
      <c r="AH8" s="1">
        <v>136726926.53218579</v>
      </c>
      <c r="AI8" s="1">
        <v>280438703.49926251</v>
      </c>
      <c r="AJ8" s="1">
        <v>17370186.772885296</v>
      </c>
      <c r="AK8" s="1">
        <v>17428496.02213211</v>
      </c>
      <c r="AL8" s="1">
        <v>7365620.1009270046</v>
      </c>
      <c r="AM8" s="1">
        <v>18534307.647740453</v>
      </c>
      <c r="AN8" s="1">
        <v>58018391.402085796</v>
      </c>
      <c r="AO8" s="1">
        <v>202511113.9837777</v>
      </c>
    </row>
    <row r="9" spans="1:41" x14ac:dyDescent="0.3">
      <c r="A9">
        <v>1906</v>
      </c>
      <c r="B9" s="1">
        <v>2174941.0082063326</v>
      </c>
      <c r="C9" s="1">
        <v>43374837.901222594</v>
      </c>
      <c r="D9" s="1">
        <v>691688.4642438459</v>
      </c>
      <c r="E9" s="1">
        <v>2558388.0773739764</v>
      </c>
      <c r="F9" s="1">
        <v>4566793.8152146693</v>
      </c>
      <c r="G9" s="1">
        <v>61473950.668229833</v>
      </c>
      <c r="H9" s="1">
        <v>11774192.806433953</v>
      </c>
      <c r="I9" s="1">
        <v>55577192.461899228</v>
      </c>
      <c r="J9" s="1">
        <v>2574664.9237983609</v>
      </c>
      <c r="K9" s="1">
        <v>365394341.28956658</v>
      </c>
      <c r="L9" s="1">
        <v>64127519.542790212</v>
      </c>
      <c r="M9" s="1">
        <v>2417365.2584994161</v>
      </c>
      <c r="N9" s="1">
        <v>31590502.157092642</v>
      </c>
      <c r="O9" s="1">
        <v>44685578.48723615</v>
      </c>
      <c r="P9" s="1">
        <v>738950.2079287041</v>
      </c>
      <c r="Q9" s="1">
        <v>483381702.05158305</v>
      </c>
      <c r="R9" s="1">
        <v>50143231.787944093</v>
      </c>
      <c r="S9" s="1">
        <v>2842904.0310668251</v>
      </c>
      <c r="T9" s="1">
        <v>33804994.794841766</v>
      </c>
      <c r="U9" s="1">
        <v>14066086.388628384</v>
      </c>
      <c r="V9" s="1">
        <v>33659236.188745633</v>
      </c>
      <c r="W9" s="1">
        <v>128055056.4355218</v>
      </c>
      <c r="X9" s="1">
        <v>29237379.507620189</v>
      </c>
      <c r="Y9" s="1">
        <v>2170689097.3036361</v>
      </c>
      <c r="Z9" s="1">
        <v>64792128.475404106</v>
      </c>
      <c r="AA9" s="1">
        <v>10957891.906213375</v>
      </c>
      <c r="AB9" s="1">
        <v>90030603.669402182</v>
      </c>
      <c r="AC9" s="1">
        <v>65436826.271179274</v>
      </c>
      <c r="AD9" s="1">
        <v>25073492.018757351</v>
      </c>
      <c r="AE9" s="1">
        <v>169477206.77491221</v>
      </c>
      <c r="AF9" s="1">
        <v>72984725.098925486</v>
      </c>
      <c r="AG9" s="1">
        <v>233142081.87162974</v>
      </c>
      <c r="AH9" s="1">
        <v>131069103.42411104</v>
      </c>
      <c r="AI9" s="1">
        <v>314486729.64642209</v>
      </c>
      <c r="AJ9" s="1">
        <v>17057853.80656508</v>
      </c>
      <c r="AK9" s="1">
        <v>14059964.301289579</v>
      </c>
      <c r="AL9" s="1">
        <v>8359978.7737397486</v>
      </c>
      <c r="AM9" s="1">
        <v>15994492.966002358</v>
      </c>
      <c r="AN9" s="1">
        <v>56030441.735052802</v>
      </c>
      <c r="AO9" s="1">
        <v>237312834.42497087</v>
      </c>
    </row>
    <row r="10" spans="1:41" x14ac:dyDescent="0.3">
      <c r="A10">
        <v>1907</v>
      </c>
      <c r="B10" s="1">
        <v>2034834.2660550473</v>
      </c>
      <c r="C10" s="1">
        <v>44272621.722345583</v>
      </c>
      <c r="D10" s="1">
        <v>765922.3451834867</v>
      </c>
      <c r="E10" s="1">
        <v>2382912.8440366988</v>
      </c>
      <c r="F10" s="1">
        <v>5342027.8661923511</v>
      </c>
      <c r="G10" s="1">
        <v>58492343.428899124</v>
      </c>
      <c r="H10" s="1">
        <v>13970438.016483098</v>
      </c>
      <c r="I10" s="1">
        <v>54366221.525229394</v>
      </c>
      <c r="J10" s="1">
        <v>2049759.9655963315</v>
      </c>
      <c r="K10" s="1">
        <v>398096330.17201859</v>
      </c>
      <c r="L10" s="1">
        <v>66912257.649082616</v>
      </c>
      <c r="M10" s="1">
        <v>3448598.2596330298</v>
      </c>
      <c r="N10" s="1">
        <v>36696337.889908284</v>
      </c>
      <c r="O10" s="1">
        <v>39505302.78785295</v>
      </c>
      <c r="P10" s="1">
        <v>893776.52437121689</v>
      </c>
      <c r="Q10" s="1">
        <v>634010182.43119311</v>
      </c>
      <c r="R10" s="1">
        <v>60836436.624351084</v>
      </c>
      <c r="S10" s="1">
        <v>2912084.1330275252</v>
      </c>
      <c r="T10" s="1">
        <v>42201516.444954157</v>
      </c>
      <c r="U10" s="1">
        <v>17294473.913532119</v>
      </c>
      <c r="V10" s="1">
        <v>38717242.947247729</v>
      </c>
      <c r="W10" s="1">
        <v>133815740.54655974</v>
      </c>
      <c r="X10" s="1">
        <v>29782836.181192681</v>
      </c>
      <c r="Y10" s="1">
        <v>2262922350.9174328</v>
      </c>
      <c r="Z10" s="1">
        <v>73998927.88045761</v>
      </c>
      <c r="AA10" s="1">
        <v>12570601.788990835</v>
      </c>
      <c r="AB10" s="1">
        <v>107208570.28669731</v>
      </c>
      <c r="AC10" s="1">
        <v>67367445.012080893</v>
      </c>
      <c r="AD10" s="1">
        <v>30391061.686926622</v>
      </c>
      <c r="AE10" s="1">
        <v>173611065.25527537</v>
      </c>
      <c r="AF10" s="1">
        <v>81610263.915193021</v>
      </c>
      <c r="AG10" s="1">
        <v>206399595.48440382</v>
      </c>
      <c r="AH10" s="1">
        <v>130159166.84498183</v>
      </c>
      <c r="AI10" s="1">
        <v>328621682.98576045</v>
      </c>
      <c r="AJ10" s="1">
        <v>18987188.616743132</v>
      </c>
      <c r="AK10" s="1">
        <v>16361259.388761479</v>
      </c>
      <c r="AL10" s="1">
        <v>10165342.421559639</v>
      </c>
      <c r="AM10" s="1">
        <v>15304799.311926616</v>
      </c>
      <c r="AN10" s="1">
        <v>60029560.504587196</v>
      </c>
      <c r="AO10" s="1">
        <v>259899297.61582586</v>
      </c>
    </row>
    <row r="11" spans="1:41" x14ac:dyDescent="0.3">
      <c r="A11">
        <v>1908</v>
      </c>
      <c r="B11" s="1">
        <v>1638142.4588364449</v>
      </c>
      <c r="C11" s="1">
        <v>39606435.429636724</v>
      </c>
      <c r="D11" s="1">
        <v>869581.55499451223</v>
      </c>
      <c r="E11" s="1">
        <v>2239429.1986827678</v>
      </c>
      <c r="F11" s="1">
        <v>5549635.3035753919</v>
      </c>
      <c r="G11" s="1">
        <v>48486545.115258001</v>
      </c>
      <c r="H11" s="1">
        <v>15523498.478659449</v>
      </c>
      <c r="I11" s="1">
        <v>60044757.596048348</v>
      </c>
      <c r="J11" s="1">
        <v>2439049.4291986846</v>
      </c>
      <c r="K11" s="1">
        <v>414413091.50384229</v>
      </c>
      <c r="L11" s="1">
        <v>60044757.596048348</v>
      </c>
      <c r="M11" s="1">
        <v>3911554.9956092238</v>
      </c>
      <c r="N11" s="1">
        <v>25881850.461031854</v>
      </c>
      <c r="O11" s="1">
        <v>37327830.704456843</v>
      </c>
      <c r="P11" s="1">
        <v>651628.08709981595</v>
      </c>
      <c r="Q11" s="1">
        <v>535506928.48518157</v>
      </c>
      <c r="R11" s="1">
        <v>47377215.088739224</v>
      </c>
      <c r="S11" s="1">
        <v>2461513.3923161379</v>
      </c>
      <c r="T11" s="1">
        <v>32471910.000000026</v>
      </c>
      <c r="U11" s="1">
        <v>17245911.441931956</v>
      </c>
      <c r="V11" s="1">
        <v>35836014.341053814</v>
      </c>
      <c r="W11" s="1">
        <v>123322969.78221746</v>
      </c>
      <c r="X11" s="1">
        <v>35518819.308452278</v>
      </c>
      <c r="Y11" s="1">
        <v>1767034050.4939642</v>
      </c>
      <c r="Z11" s="1">
        <v>62458622.780239411</v>
      </c>
      <c r="AA11" s="1">
        <v>15424919.589023065</v>
      </c>
      <c r="AB11" s="1">
        <v>98861986.553238288</v>
      </c>
      <c r="AC11" s="1">
        <v>66292916.262709685</v>
      </c>
      <c r="AD11" s="1">
        <v>30613523.411855128</v>
      </c>
      <c r="AE11" s="1">
        <v>173770188.2436884</v>
      </c>
      <c r="AF11" s="1">
        <v>65041509.345120609</v>
      </c>
      <c r="AG11" s="1">
        <v>243325425.92008802</v>
      </c>
      <c r="AH11" s="1">
        <v>128453775.88329725</v>
      </c>
      <c r="AI11" s="1">
        <v>305168415.80636305</v>
      </c>
      <c r="AJ11" s="1">
        <v>18316840.076180037</v>
      </c>
      <c r="AK11" s="1">
        <v>18588023.754994527</v>
      </c>
      <c r="AL11" s="1">
        <v>11459349.561141614</v>
      </c>
      <c r="AM11" s="1">
        <v>12975211.306256872</v>
      </c>
      <c r="AN11" s="1">
        <v>58292445.718990169</v>
      </c>
      <c r="AO11" s="1">
        <v>228951783.97409463</v>
      </c>
    </row>
    <row r="12" spans="1:41" x14ac:dyDescent="0.3">
      <c r="A12">
        <v>1909</v>
      </c>
      <c r="B12" s="1">
        <v>1694588.6733406589</v>
      </c>
      <c r="C12" s="1">
        <v>45475925.925925963</v>
      </c>
      <c r="D12" s="1">
        <v>781642.15213004558</v>
      </c>
      <c r="E12" s="1">
        <v>2278302.7817264595</v>
      </c>
      <c r="F12" s="1">
        <v>6991961.795994726</v>
      </c>
      <c r="G12" s="1">
        <v>49760368.363228746</v>
      </c>
      <c r="H12" s="1">
        <v>18907761.487018082</v>
      </c>
      <c r="I12" s="1">
        <v>57235492.903587498</v>
      </c>
      <c r="J12" s="1">
        <v>1838577.2533632303</v>
      </c>
      <c r="K12" s="1">
        <v>453719587.66816181</v>
      </c>
      <c r="L12" s="1">
        <v>65411982.813901402</v>
      </c>
      <c r="M12" s="1">
        <v>3232485.8126681643</v>
      </c>
      <c r="N12" s="1">
        <v>30209303.071748905</v>
      </c>
      <c r="O12" s="1">
        <v>38581699.785759546</v>
      </c>
      <c r="P12" s="1">
        <v>1036874.3935698748</v>
      </c>
      <c r="Q12" s="1">
        <v>562132643.65470898</v>
      </c>
      <c r="R12" s="1">
        <v>54895573.598546341</v>
      </c>
      <c r="S12" s="1">
        <v>2605336.3302690606</v>
      </c>
      <c r="T12" s="1">
        <v>28457996.771300472</v>
      </c>
      <c r="U12" s="1">
        <v>14760547.314574005</v>
      </c>
      <c r="V12" s="1">
        <v>35349531.703363262</v>
      </c>
      <c r="W12" s="1">
        <v>115288040.56793733</v>
      </c>
      <c r="X12" s="1">
        <v>35461379.562780298</v>
      </c>
      <c r="Y12" s="1">
        <v>1936606188.3408089</v>
      </c>
      <c r="Z12" s="1">
        <v>62747051.984720208</v>
      </c>
      <c r="AA12" s="1">
        <v>13275128.140919294</v>
      </c>
      <c r="AB12" s="1">
        <v>93728135.168161511</v>
      </c>
      <c r="AC12" s="1">
        <v>65223909.299906522</v>
      </c>
      <c r="AD12" s="1">
        <v>27663882.348430518</v>
      </c>
      <c r="AE12" s="1">
        <v>170512775.77410328</v>
      </c>
      <c r="AF12" s="1">
        <v>56071135.743396826</v>
      </c>
      <c r="AG12" s="1">
        <v>263263244.16827381</v>
      </c>
      <c r="AH12" s="1">
        <v>120971775.32146272</v>
      </c>
      <c r="AI12" s="1">
        <v>291987244.47318453</v>
      </c>
      <c r="AJ12" s="1">
        <v>17635369.189574007</v>
      </c>
      <c r="AK12" s="1">
        <v>15157298.516479835</v>
      </c>
      <c r="AL12" s="1">
        <v>9056075.6535874531</v>
      </c>
      <c r="AM12" s="1">
        <v>17672315.022421539</v>
      </c>
      <c r="AN12" s="1">
        <v>61235069.215246692</v>
      </c>
      <c r="AO12" s="1">
        <v>236034375.22500023</v>
      </c>
    </row>
    <row r="13" spans="1:41" x14ac:dyDescent="0.3">
      <c r="A13">
        <v>1910</v>
      </c>
      <c r="B13" s="1">
        <v>1768441.4045480515</v>
      </c>
      <c r="C13" s="1">
        <v>53863300.709388852</v>
      </c>
      <c r="D13" s="1">
        <v>907332.96122449066</v>
      </c>
      <c r="E13" s="1">
        <v>2483325.6612244919</v>
      </c>
      <c r="F13" s="1">
        <v>8724189.2541711964</v>
      </c>
      <c r="G13" s="1">
        <v>50339986.700680315</v>
      </c>
      <c r="H13" s="1">
        <v>23458088.68348778</v>
      </c>
      <c r="I13" s="1">
        <v>70288212.210884422</v>
      </c>
      <c r="J13" s="1">
        <v>2027505.2494331084</v>
      </c>
      <c r="K13" s="1">
        <v>538391707.29024994</v>
      </c>
      <c r="L13" s="1">
        <v>82692024.444444522</v>
      </c>
      <c r="M13" s="1">
        <v>3966367.9959183708</v>
      </c>
      <c r="N13" s="1">
        <v>30551812.176870774</v>
      </c>
      <c r="O13" s="1">
        <v>52463953.020075515</v>
      </c>
      <c r="P13" s="1">
        <v>956483.65052895434</v>
      </c>
      <c r="Q13" s="1">
        <v>656113844.61451304</v>
      </c>
      <c r="R13" s="1">
        <v>77949146.153442144</v>
      </c>
      <c r="S13" s="1">
        <v>2905713.7714285743</v>
      </c>
      <c r="T13" s="1">
        <v>38281163.265306152</v>
      </c>
      <c r="U13" s="1">
        <v>17758620.0734694</v>
      </c>
      <c r="V13" s="1">
        <v>34246328.657142885</v>
      </c>
      <c r="W13" s="1">
        <v>139916321.72448993</v>
      </c>
      <c r="X13" s="1">
        <v>33924533.86621318</v>
      </c>
      <c r="Y13" s="1">
        <v>2220453106.5759659</v>
      </c>
      <c r="Z13" s="1">
        <v>61251621.271076575</v>
      </c>
      <c r="AA13" s="1">
        <v>15292781.155102056</v>
      </c>
      <c r="AB13" s="1">
        <v>134022429.69387767</v>
      </c>
      <c r="AC13" s="1">
        <v>86252283.014373139</v>
      </c>
      <c r="AD13" s="1">
        <v>29065048.383673493</v>
      </c>
      <c r="AE13" s="1">
        <v>165062882.479592</v>
      </c>
      <c r="AF13" s="1">
        <v>65015371.47477407</v>
      </c>
      <c r="AG13" s="1">
        <v>271663211.90204108</v>
      </c>
      <c r="AH13" s="1">
        <v>245427642.06525692</v>
      </c>
      <c r="AI13" s="1">
        <v>386189083.83954036</v>
      </c>
      <c r="AJ13" s="1">
        <v>20299922.61428573</v>
      </c>
      <c r="AK13" s="1">
        <v>16398713.553061239</v>
      </c>
      <c r="AL13" s="1">
        <v>10173224.920408173</v>
      </c>
      <c r="AM13" s="1">
        <v>18536615.646258518</v>
      </c>
      <c r="AN13" s="1">
        <v>63649619.410430893</v>
      </c>
      <c r="AO13" s="1">
        <v>242856197.06326553</v>
      </c>
    </row>
    <row r="14" spans="1:41" x14ac:dyDescent="0.3">
      <c r="A14">
        <v>1911</v>
      </c>
      <c r="B14" s="1">
        <v>1747971.0749185681</v>
      </c>
      <c r="C14" s="1">
        <v>54395708.201174289</v>
      </c>
      <c r="D14" s="1">
        <v>953938.84690553811</v>
      </c>
      <c r="E14" s="1">
        <v>2614809.1778501649</v>
      </c>
      <c r="F14" s="1">
        <v>8938987.4990564846</v>
      </c>
      <c r="G14" s="1">
        <v>44403129.348534234</v>
      </c>
      <c r="H14" s="1">
        <v>28609904.416600548</v>
      </c>
      <c r="I14" s="1">
        <v>75230891.487513632</v>
      </c>
      <c r="J14" s="1">
        <v>2877925.3420195463</v>
      </c>
      <c r="K14" s="1">
        <v>564291473.72421324</v>
      </c>
      <c r="L14" s="1">
        <v>79190407.774158582</v>
      </c>
      <c r="M14" s="1">
        <v>4465171.4364820886</v>
      </c>
      <c r="N14" s="1">
        <v>38401236.927253015</v>
      </c>
      <c r="O14" s="1">
        <v>59894861.704731643</v>
      </c>
      <c r="P14" s="1">
        <v>980945.44356628775</v>
      </c>
      <c r="Q14" s="1">
        <v>795533521.53094518</v>
      </c>
      <c r="R14" s="1">
        <v>90612911.324082315</v>
      </c>
      <c r="S14" s="1">
        <v>2464292.1811074936</v>
      </c>
      <c r="T14" s="1">
        <v>35774091.205211751</v>
      </c>
      <c r="U14" s="1">
        <v>18056955.922475584</v>
      </c>
      <c r="V14" s="1">
        <v>30773847.904886018</v>
      </c>
      <c r="W14" s="1">
        <v>152131316.45276883</v>
      </c>
      <c r="X14" s="1">
        <v>28949160.868621085</v>
      </c>
      <c r="Y14" s="1">
        <v>2318814158.5233459</v>
      </c>
      <c r="Z14" s="1">
        <v>63315750.829903714</v>
      </c>
      <c r="AA14" s="1">
        <v>16416819.058631932</v>
      </c>
      <c r="AB14" s="1">
        <v>142539755.89576557</v>
      </c>
      <c r="AC14" s="1">
        <v>85152206.627933502</v>
      </c>
      <c r="AD14" s="1">
        <v>30823787.650162891</v>
      </c>
      <c r="AE14" s="1">
        <v>160525978.30553761</v>
      </c>
      <c r="AF14" s="1">
        <v>77658760.584863812</v>
      </c>
      <c r="AG14" s="1">
        <v>278182822.01628685</v>
      </c>
      <c r="AH14" s="1">
        <v>260792991.01555738</v>
      </c>
      <c r="AI14" s="1">
        <v>369656006.3816157</v>
      </c>
      <c r="AJ14" s="1">
        <v>35540850.775895789</v>
      </c>
      <c r="AK14" s="1">
        <v>15704604.527687307</v>
      </c>
      <c r="AL14" s="1">
        <v>10780505.771335512</v>
      </c>
      <c r="AM14" s="1">
        <v>20848735.070575476</v>
      </c>
      <c r="AN14" s="1">
        <v>68367709.413680837</v>
      </c>
      <c r="AO14" s="1">
        <v>230825290.51465818</v>
      </c>
    </row>
    <row r="15" spans="1:41" x14ac:dyDescent="0.3">
      <c r="A15">
        <v>1912</v>
      </c>
      <c r="B15" s="1">
        <v>2261241.7046688399</v>
      </c>
      <c r="C15" s="1">
        <v>63594751.39420554</v>
      </c>
      <c r="D15" s="1">
        <v>1031315.0352877314</v>
      </c>
      <c r="E15" s="1">
        <v>2841135.5800217176</v>
      </c>
      <c r="F15" s="1">
        <v>9361885.8164853156</v>
      </c>
      <c r="G15" s="1">
        <v>42742593.745928369</v>
      </c>
      <c r="H15" s="1">
        <v>30753563.135202505</v>
      </c>
      <c r="I15" s="1">
        <v>79190407.774158582</v>
      </c>
      <c r="J15" s="1">
        <v>2655388.4256243235</v>
      </c>
      <c r="K15" s="1">
        <v>588529579.34853458</v>
      </c>
      <c r="L15" s="1">
        <v>87109440.347448498</v>
      </c>
      <c r="M15" s="1">
        <v>4050545.9865363762</v>
      </c>
      <c r="N15" s="1">
        <v>38714244.842562459</v>
      </c>
      <c r="O15" s="1">
        <v>60647971.610512368</v>
      </c>
      <c r="P15" s="1">
        <v>1908207.8350254023</v>
      </c>
      <c r="Q15" s="1">
        <v>881387525.50488663</v>
      </c>
      <c r="R15" s="1">
        <v>81897192.356386229</v>
      </c>
      <c r="S15" s="1">
        <v>2763025.3274701433</v>
      </c>
      <c r="T15" s="1">
        <v>35015209.554831728</v>
      </c>
      <c r="U15" s="1">
        <v>17305416.349511415</v>
      </c>
      <c r="V15" s="1">
        <v>35739735.607383303</v>
      </c>
      <c r="W15" s="1">
        <v>146142784.24549413</v>
      </c>
      <c r="X15" s="1">
        <v>39051495.950054318</v>
      </c>
      <c r="Y15" s="1">
        <v>2526911813.2464733</v>
      </c>
      <c r="Z15" s="1">
        <v>70463660.836232767</v>
      </c>
      <c r="AA15" s="1">
        <v>15734820.938870804</v>
      </c>
      <c r="AB15" s="1">
        <v>168551675.59174824</v>
      </c>
      <c r="AC15" s="1">
        <v>90125617.188552678</v>
      </c>
      <c r="AD15" s="1">
        <v>27955379.709554851</v>
      </c>
      <c r="AE15" s="1">
        <v>156403295.08034757</v>
      </c>
      <c r="AF15" s="1">
        <v>84389223.160511583</v>
      </c>
      <c r="AG15" s="1">
        <v>301399696.50162894</v>
      </c>
      <c r="AH15" s="1">
        <v>265595702.54483804</v>
      </c>
      <c r="AI15" s="1">
        <v>321329483.53426117</v>
      </c>
      <c r="AJ15" s="1">
        <v>25374145.506948985</v>
      </c>
      <c r="AK15" s="1">
        <v>14887794.1592834</v>
      </c>
      <c r="AL15" s="1">
        <v>12676434.97611293</v>
      </c>
      <c r="AM15" s="1">
        <v>25607128.121606968</v>
      </c>
      <c r="AN15" s="1">
        <v>61778052.899022847</v>
      </c>
      <c r="AO15" s="1">
        <v>210819771.4071663</v>
      </c>
    </row>
    <row r="16" spans="1:41" x14ac:dyDescent="0.3">
      <c r="A16">
        <v>1913</v>
      </c>
      <c r="B16" s="1">
        <v>2680752.2446808531</v>
      </c>
      <c r="C16" s="1">
        <v>51807201.568294391</v>
      </c>
      <c r="D16" s="1">
        <v>821783.1245744687</v>
      </c>
      <c r="E16" s="1">
        <v>2446656.9148936193</v>
      </c>
      <c r="F16" s="1">
        <v>10791434.461041257</v>
      </c>
      <c r="G16" s="1">
        <v>48271345.234042592</v>
      </c>
      <c r="H16" s="1">
        <v>35004740.445232496</v>
      </c>
      <c r="I16" s="1">
        <v>77589750.595744744</v>
      </c>
      <c r="J16" s="1">
        <v>3220322.9893617048</v>
      </c>
      <c r="K16" s="1">
        <v>723626464.46808565</v>
      </c>
      <c r="L16" s="1">
        <v>85348717.617021352</v>
      </c>
      <c r="M16" s="1">
        <v>3597760.0602127691</v>
      </c>
      <c r="N16" s="1">
        <v>38738788.074468113</v>
      </c>
      <c r="O16" s="1">
        <v>68697962.704345733</v>
      </c>
      <c r="P16" s="1">
        <v>1346336.6239201154</v>
      </c>
      <c r="Q16" s="1">
        <v>741534224.6595751</v>
      </c>
      <c r="R16" s="1">
        <v>96734796.942002878</v>
      </c>
      <c r="S16" s="1">
        <v>2958497.5414893641</v>
      </c>
      <c r="T16" s="1">
        <v>35653870.212765984</v>
      </c>
      <c r="U16" s="1">
        <v>16400137.033085119</v>
      </c>
      <c r="V16" s="1">
        <v>38974657.456595778</v>
      </c>
      <c r="W16" s="1">
        <v>132292696.7138299</v>
      </c>
      <c r="X16" s="1">
        <v>33238381.797872368</v>
      </c>
      <c r="Y16" s="1">
        <v>2816076989.3617043</v>
      </c>
      <c r="Z16" s="1">
        <v>66040056.765211686</v>
      </c>
      <c r="AA16" s="1">
        <v>17184339.507446822</v>
      </c>
      <c r="AB16" s="1">
        <v>186333331.29787248</v>
      </c>
      <c r="AC16" s="1">
        <v>82476693.115664363</v>
      </c>
      <c r="AD16" s="1">
        <v>27023032.026170231</v>
      </c>
      <c r="AE16" s="1">
        <v>152180592.11223418</v>
      </c>
      <c r="AF16" s="1">
        <v>90069881.923449963</v>
      </c>
      <c r="AG16" s="1">
        <v>277651030.68457472</v>
      </c>
      <c r="AH16" s="1">
        <v>253326918.31196025</v>
      </c>
      <c r="AI16" s="1">
        <v>353168144.57999384</v>
      </c>
      <c r="AJ16" s="1">
        <v>19576778.505106397</v>
      </c>
      <c r="AK16" s="1">
        <v>14422259.58308512</v>
      </c>
      <c r="AL16" s="1">
        <v>12022480.614680862</v>
      </c>
      <c r="AM16" s="1">
        <v>27253329.688520379</v>
      </c>
      <c r="AN16" s="1">
        <v>57301126.957446858</v>
      </c>
      <c r="AO16" s="1">
        <v>235985637.8192555</v>
      </c>
    </row>
    <row r="17" spans="1:41" x14ac:dyDescent="0.3">
      <c r="A17">
        <v>1914</v>
      </c>
      <c r="B17" s="1">
        <v>1983922.2500000016</v>
      </c>
      <c r="C17" s="1">
        <v>54879560.065335348</v>
      </c>
      <c r="D17" s="1">
        <v>880929.83718750079</v>
      </c>
      <c r="E17" s="1">
        <v>3201264.6875000028</v>
      </c>
      <c r="F17" s="1">
        <v>8844014.5258053988</v>
      </c>
      <c r="G17" s="1">
        <v>40285738.822916701</v>
      </c>
      <c r="H17" s="1">
        <v>32545393.76840042</v>
      </c>
      <c r="I17" s="1">
        <v>69584974.93750006</v>
      </c>
      <c r="J17" s="1">
        <v>3251638.0208333363</v>
      </c>
      <c r="K17" s="1">
        <v>630768583.33333385</v>
      </c>
      <c r="L17" s="1">
        <v>85048289.583333403</v>
      </c>
      <c r="M17" s="1">
        <v>3676895.0136458366</v>
      </c>
      <c r="N17" s="1">
        <v>37594425.427083366</v>
      </c>
      <c r="O17" s="1">
        <v>63317498.385012969</v>
      </c>
      <c r="P17" s="1">
        <v>1086702.8270874433</v>
      </c>
      <c r="Q17" s="1">
        <v>716379381.69791722</v>
      </c>
      <c r="R17" s="1">
        <v>48741081.13695094</v>
      </c>
      <c r="S17" s="1">
        <v>2734753.1153125023</v>
      </c>
      <c r="T17" s="1">
        <v>26890702.083333354</v>
      </c>
      <c r="U17" s="1">
        <v>16421323.750625014</v>
      </c>
      <c r="V17" s="1">
        <v>35652775.848750032</v>
      </c>
      <c r="W17" s="1">
        <v>126098107.06468759</v>
      </c>
      <c r="X17" s="1">
        <v>28437871.79166669</v>
      </c>
      <c r="Y17" s="1">
        <v>2325870604.1666684</v>
      </c>
      <c r="Z17" s="1">
        <v>50357032.790927052</v>
      </c>
      <c r="AA17" s="1">
        <v>19728230.172812518</v>
      </c>
      <c r="AB17" s="1">
        <v>132407231.48958345</v>
      </c>
      <c r="AC17" s="1">
        <v>86645145.052597046</v>
      </c>
      <c r="AD17" s="1">
        <v>26398404.677291688</v>
      </c>
      <c r="AE17" s="1">
        <v>149560466.98343763</v>
      </c>
      <c r="AF17" s="1">
        <v>92564066.558441624</v>
      </c>
      <c r="AG17" s="1">
        <v>247694362.90656269</v>
      </c>
      <c r="AH17" s="1">
        <v>270735514.77235395</v>
      </c>
      <c r="AI17" s="1">
        <v>340777890.0274213</v>
      </c>
      <c r="AJ17" s="1">
        <v>19248719.52583335</v>
      </c>
      <c r="AK17" s="1">
        <v>17220184.802187514</v>
      </c>
      <c r="AL17" s="1">
        <v>10604819.829479177</v>
      </c>
      <c r="AM17" s="1">
        <v>24541758.36928108</v>
      </c>
      <c r="AN17" s="1">
        <v>51192411.604166709</v>
      </c>
      <c r="AO17" s="1">
        <v>253087329.80875021</v>
      </c>
    </row>
    <row r="18" spans="1:41" x14ac:dyDescent="0.3">
      <c r="A18">
        <v>1915</v>
      </c>
      <c r="B18" s="1">
        <v>2165215.0773993828</v>
      </c>
      <c r="C18" s="1">
        <v>53774286.025692813</v>
      </c>
      <c r="D18" s="1">
        <v>790046.470588236</v>
      </c>
      <c r="E18" s="1">
        <v>1606205.5882352956</v>
      </c>
      <c r="F18" s="1">
        <v>6083861.3576533878</v>
      </c>
      <c r="G18" s="1">
        <v>35125906.264189921</v>
      </c>
      <c r="H18" s="1">
        <v>21199071.003589291</v>
      </c>
      <c r="I18" s="1">
        <v>69997567.554179639</v>
      </c>
      <c r="J18" s="1">
        <v>4781645.7791537717</v>
      </c>
      <c r="K18" s="1">
        <v>598885128.9989686</v>
      </c>
      <c r="L18" s="1">
        <v>80497210.485036194</v>
      </c>
      <c r="M18" s="1">
        <v>3119257.549019611</v>
      </c>
      <c r="N18" s="1">
        <v>37094462.600619227</v>
      </c>
      <c r="O18" s="1">
        <v>40609681.488139533</v>
      </c>
      <c r="P18" s="1">
        <v>897555.03383185202</v>
      </c>
      <c r="Q18" s="1">
        <v>660551446.27451038</v>
      </c>
      <c r="R18" s="1">
        <v>49424015.65002539</v>
      </c>
      <c r="S18" s="1">
        <v>2557557.8431372573</v>
      </c>
      <c r="T18" s="1">
        <v>26122394.220846258</v>
      </c>
      <c r="U18" s="1">
        <v>15175800.049019622</v>
      </c>
      <c r="V18" s="1">
        <v>33651053.431372583</v>
      </c>
      <c r="W18" s="1">
        <v>117548951.27450992</v>
      </c>
      <c r="X18" s="1">
        <v>24804441.455108382</v>
      </c>
      <c r="Y18" s="1">
        <v>2746438348.8132119</v>
      </c>
      <c r="Z18" s="1">
        <v>56757974.861034662</v>
      </c>
      <c r="AA18" s="1">
        <v>19108994.362745117</v>
      </c>
      <c r="AB18" s="1">
        <v>177759266.72858635</v>
      </c>
      <c r="AC18" s="1">
        <v>77532135.594485253</v>
      </c>
      <c r="AD18" s="1">
        <v>24121326.22549022</v>
      </c>
      <c r="AE18" s="1">
        <v>164986000.78431389</v>
      </c>
      <c r="AF18" s="1">
        <v>130919377.38028872</v>
      </c>
      <c r="AG18" s="1">
        <v>215507027.99019629</v>
      </c>
      <c r="AH18" s="1">
        <v>320151054.77215201</v>
      </c>
      <c r="AI18" s="1">
        <v>380015135.36799866</v>
      </c>
      <c r="AJ18" s="1">
        <v>15657958.039215701</v>
      </c>
      <c r="AK18" s="1">
        <v>14196760.980392171</v>
      </c>
      <c r="AL18" s="1">
        <v>8416420.9803921655</v>
      </c>
      <c r="AM18" s="1">
        <v>24762057.659961201</v>
      </c>
      <c r="AN18" s="1">
        <v>42619173.529411808</v>
      </c>
      <c r="AO18" s="1">
        <v>257816924.06862769</v>
      </c>
    </row>
    <row r="19" spans="1:41" x14ac:dyDescent="0.3">
      <c r="A19">
        <v>1916</v>
      </c>
      <c r="B19" s="1">
        <v>2294223.4702258748</v>
      </c>
      <c r="C19" s="1">
        <v>67926005.161853626</v>
      </c>
      <c r="D19" s="1">
        <v>851837.37412731082</v>
      </c>
      <c r="E19" s="1">
        <v>2628595.476591378</v>
      </c>
      <c r="F19" s="1">
        <v>5407834.3900419539</v>
      </c>
      <c r="G19" s="1">
        <v>35018219.938398384</v>
      </c>
      <c r="H19" s="1">
        <v>23459564.787760198</v>
      </c>
      <c r="I19" s="1">
        <v>82318547.20739226</v>
      </c>
      <c r="J19" s="1">
        <v>4983313.8809034945</v>
      </c>
      <c r="K19" s="1">
        <v>721388542.09445643</v>
      </c>
      <c r="L19" s="1">
        <v>111953233.51129372</v>
      </c>
      <c r="M19" s="1">
        <v>4359375.823305958</v>
      </c>
      <c r="N19" s="1">
        <v>50311439.815195113</v>
      </c>
      <c r="O19" s="1">
        <v>57111923.691184521</v>
      </c>
      <c r="P19" s="1">
        <v>879304.62765947112</v>
      </c>
      <c r="Q19" s="1">
        <v>755428477.24846065</v>
      </c>
      <c r="R19" s="1">
        <v>77567275.090822995</v>
      </c>
      <c r="S19" s="1">
        <v>2683639.2686858336</v>
      </c>
      <c r="T19" s="1">
        <v>23660985.626283389</v>
      </c>
      <c r="U19" s="1">
        <v>18249746.141273115</v>
      </c>
      <c r="V19" s="1">
        <v>43125377.19209449</v>
      </c>
      <c r="W19" s="1">
        <v>168992212.61827528</v>
      </c>
      <c r="X19" s="1">
        <v>29979593.655030828</v>
      </c>
      <c r="Y19" s="1">
        <v>4188421129.3634534</v>
      </c>
      <c r="Z19" s="1">
        <v>90315456.394375876</v>
      </c>
      <c r="AA19" s="1">
        <v>18810822.778336771</v>
      </c>
      <c r="AB19" s="1">
        <v>226222877.51540059</v>
      </c>
      <c r="AC19" s="1">
        <v>78390488.25223209</v>
      </c>
      <c r="AD19" s="1">
        <v>31771554.32864479</v>
      </c>
      <c r="AE19" s="1">
        <v>195124599.82977429</v>
      </c>
      <c r="AF19" s="1">
        <v>205935806.22052744</v>
      </c>
      <c r="AG19" s="1">
        <v>280492433.28665316</v>
      </c>
      <c r="AH19" s="1">
        <v>308615587.1535033</v>
      </c>
      <c r="AI19" s="1">
        <v>487009476.02629232</v>
      </c>
      <c r="AJ19" s="1">
        <v>19104266.32207394</v>
      </c>
      <c r="AK19" s="1">
        <v>18747823.076796729</v>
      </c>
      <c r="AL19" s="1">
        <v>8541593.8955852222</v>
      </c>
      <c r="AM19" s="1">
        <v>16639490.430898318</v>
      </c>
      <c r="AN19" s="1">
        <v>47877015.308008254</v>
      </c>
      <c r="AO19" s="1">
        <v>329737940.07505161</v>
      </c>
    </row>
    <row r="20" spans="1:41" x14ac:dyDescent="0.3">
      <c r="A20">
        <v>1917</v>
      </c>
      <c r="B20" s="1">
        <v>1958488.2142857162</v>
      </c>
      <c r="C20" s="1">
        <v>57049959.209003977</v>
      </c>
      <c r="D20" s="1">
        <v>1182096.4315789486</v>
      </c>
      <c r="E20" s="1">
        <v>2459855.8000000021</v>
      </c>
      <c r="F20" s="1">
        <v>6770788.1841335166</v>
      </c>
      <c r="G20" s="1">
        <v>36506806.898496278</v>
      </c>
      <c r="H20" s="1">
        <v>24043345.916839309</v>
      </c>
      <c r="I20" s="1">
        <v>123289987.93233094</v>
      </c>
      <c r="J20" s="1">
        <v>5089150.6390977493</v>
      </c>
      <c r="K20" s="1">
        <v>902121776.3157903</v>
      </c>
      <c r="L20" s="1">
        <v>175688238.12969941</v>
      </c>
      <c r="M20" s="1">
        <v>4870358.9894736884</v>
      </c>
      <c r="N20" s="1">
        <v>51470989.097744405</v>
      </c>
      <c r="O20" s="1">
        <v>55512974.509444393</v>
      </c>
      <c r="P20" s="1">
        <v>1106247.828360803</v>
      </c>
      <c r="Q20" s="1">
        <v>950629023.83458734</v>
      </c>
      <c r="R20" s="1">
        <v>68051424.807118028</v>
      </c>
      <c r="S20" s="1">
        <v>2951860.7631578972</v>
      </c>
      <c r="T20" s="1">
        <v>25545955.413533859</v>
      </c>
      <c r="U20" s="1">
        <v>25414228.200000025</v>
      </c>
      <c r="V20" s="1">
        <v>40866665.768421091</v>
      </c>
      <c r="W20" s="1">
        <v>191297986.07894754</v>
      </c>
      <c r="X20" s="1">
        <v>33673750.742481232</v>
      </c>
      <c r="Y20" s="1">
        <v>4546471475.5639143</v>
      </c>
      <c r="Z20" s="1">
        <v>81959946.913496286</v>
      </c>
      <c r="AA20" s="1">
        <v>19676226.655263178</v>
      </c>
      <c r="AB20" s="1">
        <v>308916549.77443635</v>
      </c>
      <c r="AC20" s="1">
        <v>78914995.32537879</v>
      </c>
      <c r="AD20" s="1">
        <v>29913935.563157924</v>
      </c>
      <c r="AE20" s="1">
        <v>230798872.18045133</v>
      </c>
      <c r="AF20" s="1">
        <v>238152302.5692184</v>
      </c>
      <c r="AG20" s="1">
        <v>278678811.20526344</v>
      </c>
      <c r="AH20" s="1">
        <v>327706148.11206222</v>
      </c>
      <c r="AI20" s="1">
        <v>354831756.88090211</v>
      </c>
      <c r="AJ20" s="1">
        <v>25064534.531578969</v>
      </c>
      <c r="AK20" s="1">
        <v>18822781.426315807</v>
      </c>
      <c r="AL20" s="1">
        <v>10317061.821052641</v>
      </c>
      <c r="AM20" s="1">
        <v>25459178.556204729</v>
      </c>
      <c r="AN20" s="1">
        <v>56692671.550751932</v>
      </c>
      <c r="AO20" s="1">
        <v>351202472.37368453</v>
      </c>
    </row>
    <row r="21" spans="1:41" x14ac:dyDescent="0.3">
      <c r="A21">
        <v>1918</v>
      </c>
      <c r="B21" s="1">
        <v>2149791.0374415</v>
      </c>
      <c r="C21" s="1">
        <v>48629859.32681714</v>
      </c>
      <c r="D21" s="1">
        <v>1206089.6630265221</v>
      </c>
      <c r="E21" s="1">
        <v>2667243.3929017191</v>
      </c>
      <c r="F21" s="1">
        <v>6995339.5086732553</v>
      </c>
      <c r="G21" s="1">
        <v>39753253.525741071</v>
      </c>
      <c r="H21" s="1">
        <v>26460176.462614093</v>
      </c>
      <c r="I21" s="1">
        <v>104873949.9375976</v>
      </c>
      <c r="J21" s="1">
        <v>5277220.616224654</v>
      </c>
      <c r="K21" s="1">
        <v>743429063.96255922</v>
      </c>
      <c r="L21" s="1">
        <v>144201677.48049936</v>
      </c>
      <c r="M21" s="1">
        <v>5043788.2516380707</v>
      </c>
      <c r="N21" s="1">
        <v>49718082.160686478</v>
      </c>
      <c r="O21" s="1">
        <v>57090085.956379488</v>
      </c>
      <c r="P21" s="1">
        <v>1211495.928155374</v>
      </c>
      <c r="Q21" s="1">
        <v>934027719.95319903</v>
      </c>
      <c r="R21" s="1">
        <v>81995748.895303488</v>
      </c>
      <c r="S21" s="1">
        <v>2760511.5154446205</v>
      </c>
      <c r="T21" s="1">
        <v>27884542.75351017</v>
      </c>
      <c r="U21" s="1">
        <v>21644530.075039025</v>
      </c>
      <c r="V21" s="1">
        <v>25807226.251170073</v>
      </c>
      <c r="W21" s="1">
        <v>209513448.01053062</v>
      </c>
      <c r="X21" s="1">
        <v>29789854.165366646</v>
      </c>
      <c r="Y21" s="1">
        <v>4341340468.0187254</v>
      </c>
      <c r="Z21" s="1">
        <v>71181879.195129767</v>
      </c>
      <c r="AA21" s="1">
        <v>14423595.354758205</v>
      </c>
      <c r="AB21" s="1">
        <v>290808043.12012511</v>
      </c>
      <c r="AC21" s="1">
        <v>79254774.764597133</v>
      </c>
      <c r="AD21" s="1">
        <v>26520759.016848698</v>
      </c>
      <c r="AE21" s="1">
        <v>236633456.4718411</v>
      </c>
      <c r="AF21" s="1">
        <v>174208673.60888907</v>
      </c>
      <c r="AG21" s="1">
        <v>237267778.10405639</v>
      </c>
      <c r="AH21" s="1">
        <v>201044583.29833928</v>
      </c>
      <c r="AI21" s="1">
        <v>294493751.42065513</v>
      </c>
      <c r="AJ21" s="1">
        <v>21325084.998205949</v>
      </c>
      <c r="AK21" s="1">
        <v>14962470.03112326</v>
      </c>
      <c r="AL21" s="1">
        <v>9467311.8601404149</v>
      </c>
      <c r="AM21" s="1">
        <v>21691519.399699304</v>
      </c>
      <c r="AN21" s="1">
        <v>42889995.491419703</v>
      </c>
      <c r="AO21" s="1">
        <v>314584521.43408763</v>
      </c>
    </row>
    <row r="22" spans="1:41" x14ac:dyDescent="0.3">
      <c r="A22">
        <v>1919</v>
      </c>
      <c r="B22" s="1">
        <v>2294884.1367861908</v>
      </c>
      <c r="C22" s="1">
        <v>44013945.31068588</v>
      </c>
      <c r="D22" s="1">
        <v>1096821.2584993369</v>
      </c>
      <c r="E22" s="1">
        <v>2490921.6969455536</v>
      </c>
      <c r="F22" s="1">
        <v>7937338.7371276347</v>
      </c>
      <c r="G22" s="1">
        <v>31795683.120849963</v>
      </c>
      <c r="H22" s="1">
        <v>20620963.039800502</v>
      </c>
      <c r="I22" s="1">
        <v>109817002.45683941</v>
      </c>
      <c r="J22" s="1">
        <v>5609063.1407702575</v>
      </c>
      <c r="K22" s="1">
        <v>739607470.11952257</v>
      </c>
      <c r="L22" s="1">
        <v>128691800.14608245</v>
      </c>
      <c r="M22" s="1">
        <v>3274738.5403718487</v>
      </c>
      <c r="N22" s="1">
        <v>39972105.478087686</v>
      </c>
      <c r="O22" s="1">
        <v>42641570.353158705</v>
      </c>
      <c r="P22" s="1">
        <v>1209507.1683165533</v>
      </c>
      <c r="Q22" s="1">
        <v>782584854.18326759</v>
      </c>
      <c r="R22" s="1">
        <v>72049416.045127228</v>
      </c>
      <c r="S22" s="1">
        <v>2130574.8778884481</v>
      </c>
      <c r="T22" s="1">
        <v>28554655.830013305</v>
      </c>
      <c r="U22" s="1">
        <v>18257887.040703867</v>
      </c>
      <c r="V22" s="1">
        <v>29963629.822974794</v>
      </c>
      <c r="W22" s="1">
        <v>214204318.62901744</v>
      </c>
      <c r="X22" s="1">
        <v>31293919.063745048</v>
      </c>
      <c r="Y22" s="1">
        <v>4473279940.239048</v>
      </c>
      <c r="Z22" s="1">
        <v>85842082.45959653</v>
      </c>
      <c r="AA22" s="1">
        <v>11299942.810092973</v>
      </c>
      <c r="AB22" s="1">
        <v>276189448.22709185</v>
      </c>
      <c r="AC22" s="1">
        <v>57357613.959096521</v>
      </c>
      <c r="AD22" s="1">
        <v>24344108.696547166</v>
      </c>
      <c r="AE22" s="1">
        <v>180971506.88585672</v>
      </c>
      <c r="AF22" s="1">
        <v>170963856.77761126</v>
      </c>
      <c r="AG22" s="1">
        <v>270577341.73924321</v>
      </c>
      <c r="AH22" s="1">
        <v>237778404.01710281</v>
      </c>
      <c r="AI22" s="1">
        <v>260020822.14120683</v>
      </c>
      <c r="AJ22" s="1">
        <v>19734447.722709183</v>
      </c>
      <c r="AK22" s="1">
        <v>12935922.925232414</v>
      </c>
      <c r="AL22" s="1">
        <v>10286859.817795495</v>
      </c>
      <c r="AM22" s="1">
        <v>16157856.400868431</v>
      </c>
      <c r="AN22" s="1">
        <v>44269981.859229788</v>
      </c>
      <c r="AO22" s="1">
        <v>286650754.68625522</v>
      </c>
    </row>
    <row r="23" spans="1:41" x14ac:dyDescent="0.3">
      <c r="A23">
        <v>1920</v>
      </c>
      <c r="B23" s="1">
        <v>2460013.0346820829</v>
      </c>
      <c r="C23" s="1">
        <v>56585936.325105906</v>
      </c>
      <c r="D23" s="1">
        <v>1734949.1018497124</v>
      </c>
      <c r="E23" s="1">
        <v>2281813.946705204</v>
      </c>
      <c r="F23" s="1">
        <v>6866396.1407143669</v>
      </c>
      <c r="G23" s="1">
        <v>26146489.768786151</v>
      </c>
      <c r="H23" s="1">
        <v>10761496.094552729</v>
      </c>
      <c r="I23" s="1">
        <v>90735974.861271754</v>
      </c>
      <c r="J23" s="1">
        <v>3883390.913294801</v>
      </c>
      <c r="K23" s="1">
        <v>942720190.75144589</v>
      </c>
      <c r="L23" s="1">
        <v>101501265.75144517</v>
      </c>
      <c r="M23" s="1">
        <v>3870415.5579190785</v>
      </c>
      <c r="N23" s="1">
        <v>18198669.676300593</v>
      </c>
      <c r="O23" s="1">
        <v>36222944.462621659</v>
      </c>
      <c r="P23" s="1">
        <v>792163.65594166203</v>
      </c>
      <c r="Q23" s="1">
        <v>1052473645.8150299</v>
      </c>
      <c r="R23" s="1">
        <v>44669670.115889728</v>
      </c>
      <c r="S23" s="1">
        <v>2387957.8394219675</v>
      </c>
      <c r="T23" s="1">
        <v>53024088.052023165</v>
      </c>
      <c r="U23" s="1">
        <v>21717216.290635858</v>
      </c>
      <c r="V23" s="1">
        <v>43223903.203699462</v>
      </c>
      <c r="W23" s="1">
        <v>203620912.79583833</v>
      </c>
      <c r="X23" s="1">
        <v>36075608.803468242</v>
      </c>
      <c r="Y23" s="1">
        <v>6082110479.7687912</v>
      </c>
      <c r="Z23" s="1">
        <v>82983370.647530243</v>
      </c>
      <c r="AA23" s="1">
        <v>11307681.534797698</v>
      </c>
      <c r="AB23" s="1">
        <v>508019536.20809293</v>
      </c>
      <c r="AC23" s="1">
        <v>66098615.385593042</v>
      </c>
      <c r="AD23" s="1">
        <v>24792671.640000023</v>
      </c>
      <c r="AE23" s="1">
        <v>188583248.54913312</v>
      </c>
      <c r="AF23" s="1">
        <v>122823552.39704354</v>
      </c>
      <c r="AG23" s="1">
        <v>412003354.2971102</v>
      </c>
      <c r="AH23" s="1">
        <v>234771118.70574477</v>
      </c>
      <c r="AI23" s="1">
        <v>351318454.18433672</v>
      </c>
      <c r="AJ23" s="1">
        <v>21177744.75156071</v>
      </c>
      <c r="AK23" s="1">
        <v>13004744.940000013</v>
      </c>
      <c r="AL23" s="1">
        <v>10279892.139884403</v>
      </c>
      <c r="AM23" s="1">
        <v>21652884.963129621</v>
      </c>
      <c r="AN23" s="1">
        <v>52531637.763005823</v>
      </c>
      <c r="AO23" s="1">
        <v>339153555.66381532</v>
      </c>
    </row>
    <row r="24" spans="1:41" x14ac:dyDescent="0.3">
      <c r="A24">
        <v>1921</v>
      </c>
      <c r="B24" s="1">
        <v>2097195.3243512991</v>
      </c>
      <c r="C24" s="1">
        <v>48627021.553505816</v>
      </c>
      <c r="D24" s="1">
        <v>1181696.752994013</v>
      </c>
      <c r="E24" s="1">
        <v>1910268.2170658698</v>
      </c>
      <c r="F24" s="1">
        <v>4099902.5812885435</v>
      </c>
      <c r="G24" s="1">
        <v>32713153.398203623</v>
      </c>
      <c r="H24" s="1">
        <v>9838669.0422926676</v>
      </c>
      <c r="I24" s="1">
        <v>55530623.822355337</v>
      </c>
      <c r="J24" s="1">
        <v>4559276.8263473092</v>
      </c>
      <c r="K24" s="1">
        <v>697308702.59481096</v>
      </c>
      <c r="L24" s="1">
        <v>59748136.811377302</v>
      </c>
      <c r="M24" s="1">
        <v>1629414.7322854307</v>
      </c>
      <c r="N24" s="1">
        <v>45142471.761477083</v>
      </c>
      <c r="O24" s="1">
        <v>33935529.238039888</v>
      </c>
      <c r="P24" s="1">
        <v>955640.12467751279</v>
      </c>
      <c r="Q24" s="1">
        <v>994267260.31437218</v>
      </c>
      <c r="R24" s="1">
        <v>49799585.593453616</v>
      </c>
      <c r="S24" s="1">
        <v>2029991.1329840338</v>
      </c>
      <c r="T24" s="1">
        <v>28643706.337325376</v>
      </c>
      <c r="U24" s="1">
        <v>14092029.548403207</v>
      </c>
      <c r="V24" s="1">
        <v>38849124.512724586</v>
      </c>
      <c r="W24" s="1">
        <v>95771618.960828424</v>
      </c>
      <c r="X24" s="1">
        <v>20107085.339321375</v>
      </c>
      <c r="Y24" s="1">
        <v>3340655024.9501028</v>
      </c>
      <c r="Z24" s="1">
        <v>54858873.477064401</v>
      </c>
      <c r="AA24" s="1">
        <v>7664625.5122255553</v>
      </c>
      <c r="AB24" s="1">
        <v>231744923.66766489</v>
      </c>
      <c r="AC24" s="1">
        <v>53806686.088946104</v>
      </c>
      <c r="AD24" s="1">
        <v>8454927.4036926236</v>
      </c>
      <c r="AE24" s="1">
        <v>117562568.70334342</v>
      </c>
      <c r="AF24" s="1">
        <v>67317100.601828814</v>
      </c>
      <c r="AG24" s="1">
        <v>198161204.25898221</v>
      </c>
      <c r="AH24" s="1">
        <v>135108625.05166739</v>
      </c>
      <c r="AI24" s="1">
        <v>375212323.43327051</v>
      </c>
      <c r="AJ24" s="1">
        <v>12999753.002994023</v>
      </c>
      <c r="AK24" s="1">
        <v>7293843.7504990092</v>
      </c>
      <c r="AL24" s="1">
        <v>5245562.1205089875</v>
      </c>
      <c r="AM24" s="1">
        <v>14839470.404840834</v>
      </c>
      <c r="AN24" s="1">
        <v>41259228.82235533</v>
      </c>
      <c r="AO24" s="1">
        <v>248333089.97579864</v>
      </c>
    </row>
    <row r="25" spans="1:41" x14ac:dyDescent="0.3">
      <c r="A25">
        <v>1922</v>
      </c>
      <c r="B25" s="1">
        <v>2077931.6592178792</v>
      </c>
      <c r="C25" s="1">
        <v>59200774.502575628</v>
      </c>
      <c r="D25" s="1">
        <v>1493666.0698324037</v>
      </c>
      <c r="E25" s="1">
        <v>1708295.8327932977</v>
      </c>
      <c r="F25" s="1">
        <v>5456471.3421181608</v>
      </c>
      <c r="G25" s="1">
        <v>24784028.251396671</v>
      </c>
      <c r="H25" s="1">
        <v>14713543.396774517</v>
      </c>
      <c r="I25" s="1">
        <v>62331522.95530732</v>
      </c>
      <c r="J25" s="1">
        <v>6290897.6536312914</v>
      </c>
      <c r="K25" s="1">
        <v>644613335.19553137</v>
      </c>
      <c r="L25" s="1">
        <v>58002937.497206762</v>
      </c>
      <c r="M25" s="1">
        <v>2189120.7319553094</v>
      </c>
      <c r="N25" s="1">
        <v>43744016.229050323</v>
      </c>
      <c r="O25" s="1">
        <v>37172834.572532848</v>
      </c>
      <c r="P25" s="1">
        <v>720581.37175826798</v>
      </c>
      <c r="Q25" s="1">
        <v>677245008.16201186</v>
      </c>
      <c r="R25" s="1">
        <v>47580214.883986503</v>
      </c>
      <c r="S25" s="1">
        <v>2252654.1337988847</v>
      </c>
      <c r="T25" s="1">
        <v>21211158.877094992</v>
      </c>
      <c r="U25" s="1">
        <v>11324840.566145264</v>
      </c>
      <c r="V25" s="1">
        <v>90369461.981229141</v>
      </c>
      <c r="W25" s="1">
        <v>115955237.13072637</v>
      </c>
      <c r="X25" s="1">
        <v>21812346.318435777</v>
      </c>
      <c r="Y25" s="1">
        <v>1902750653.6312869</v>
      </c>
      <c r="Z25" s="1">
        <v>66318910.787714504</v>
      </c>
      <c r="AA25" s="1">
        <v>7376419.6294972142</v>
      </c>
      <c r="AB25" s="1">
        <v>151093585.65921801</v>
      </c>
      <c r="AC25" s="1">
        <v>44072398.078093573</v>
      </c>
      <c r="AD25" s="1">
        <v>11706835.729106158</v>
      </c>
      <c r="AE25" s="1">
        <v>106803528.75832413</v>
      </c>
      <c r="AF25" s="1">
        <v>93853190.247211531</v>
      </c>
      <c r="AG25" s="1">
        <v>225999062.88329628</v>
      </c>
      <c r="AH25" s="1">
        <v>171679329.70790404</v>
      </c>
      <c r="AI25" s="1">
        <v>355652386.01156646</v>
      </c>
      <c r="AJ25" s="1">
        <v>12834261.423631297</v>
      </c>
      <c r="AK25" s="1">
        <v>8835771.117318444</v>
      </c>
      <c r="AL25" s="1">
        <v>6011409.8671508441</v>
      </c>
      <c r="AM25" s="1">
        <v>13226393.060551941</v>
      </c>
      <c r="AN25" s="1">
        <v>44647612.519553117</v>
      </c>
      <c r="AO25" s="1">
        <v>213922948.0216203</v>
      </c>
    </row>
    <row r="26" spans="1:41" x14ac:dyDescent="0.3">
      <c r="A26">
        <v>1923</v>
      </c>
      <c r="B26" s="1">
        <v>2239991.2939773425</v>
      </c>
      <c r="C26" s="1">
        <v>96997576.298677489</v>
      </c>
      <c r="D26" s="1">
        <v>1898274.0100178907</v>
      </c>
      <c r="E26" s="1">
        <v>4547909.5410852749</v>
      </c>
      <c r="F26" s="1">
        <v>6781169.9212367376</v>
      </c>
      <c r="G26" s="1">
        <v>27159066.52355399</v>
      </c>
      <c r="H26" s="1">
        <v>18495036.441781718</v>
      </c>
      <c r="I26" s="1">
        <v>58888634.442456819</v>
      </c>
      <c r="J26" s="1">
        <v>7598308.1932021528</v>
      </c>
      <c r="K26" s="1">
        <v>846006165.77221298</v>
      </c>
      <c r="L26" s="1">
        <v>65051392.748956524</v>
      </c>
      <c r="M26" s="1">
        <v>2545188.2491949932</v>
      </c>
      <c r="N26" s="1">
        <v>71175424.865831912</v>
      </c>
      <c r="O26" s="1">
        <v>33424940.639446806</v>
      </c>
      <c r="P26" s="1">
        <v>947508.75768769858</v>
      </c>
      <c r="Q26" s="1">
        <v>810394573.31544495</v>
      </c>
      <c r="R26" s="1">
        <v>51153998.200301729</v>
      </c>
      <c r="S26" s="1">
        <v>2396779.4203935619</v>
      </c>
      <c r="T26" s="1">
        <v>21861114.26952894</v>
      </c>
      <c r="U26" s="1">
        <v>12655108.589564709</v>
      </c>
      <c r="V26" s="1">
        <v>109087232.6850329</v>
      </c>
      <c r="W26" s="1">
        <v>129412807.57817543</v>
      </c>
      <c r="X26" s="1">
        <v>26414190.005963054</v>
      </c>
      <c r="Y26" s="1">
        <v>3028370005.9630318</v>
      </c>
      <c r="Z26" s="1">
        <v>55496352.622887276</v>
      </c>
      <c r="AA26" s="1">
        <v>7750153.0420393627</v>
      </c>
      <c r="AB26" s="1">
        <v>205515562.89803237</v>
      </c>
      <c r="AC26" s="1">
        <v>50910303.056093439</v>
      </c>
      <c r="AD26" s="1">
        <v>14655873.747048313</v>
      </c>
      <c r="AE26" s="1">
        <v>137123940.88652369</v>
      </c>
      <c r="AF26" s="1">
        <v>86400750.666131899</v>
      </c>
      <c r="AG26" s="1">
        <v>286001572.74168187</v>
      </c>
      <c r="AH26" s="1">
        <v>197962394.64451253</v>
      </c>
      <c r="AI26" s="1">
        <v>392120434.32164389</v>
      </c>
      <c r="AJ26" s="1">
        <v>14535571.481037581</v>
      </c>
      <c r="AK26" s="1">
        <v>12848662.941383433</v>
      </c>
      <c r="AL26" s="1">
        <v>7138706.6082886169</v>
      </c>
      <c r="AM26" s="1">
        <v>13861205.994017344</v>
      </c>
      <c r="AN26" s="1">
        <v>34760506.153846182</v>
      </c>
      <c r="AO26" s="1">
        <v>220565376.38723934</v>
      </c>
    </row>
    <row r="27" spans="1:41" x14ac:dyDescent="0.3">
      <c r="A27">
        <v>1924</v>
      </c>
      <c r="B27" s="1">
        <v>2150848.3772700662</v>
      </c>
      <c r="C27" s="1">
        <v>88716448.354416832</v>
      </c>
      <c r="D27" s="1">
        <v>1807956.2562390172</v>
      </c>
      <c r="E27" s="1">
        <v>2514889.9946104297</v>
      </c>
      <c r="F27" s="1">
        <v>6755073.1657837974</v>
      </c>
      <c r="G27" s="1">
        <v>25018692.847100195</v>
      </c>
      <c r="H27" s="1">
        <v>24339145.179328881</v>
      </c>
      <c r="I27" s="1">
        <v>62573263.327475153</v>
      </c>
      <c r="J27" s="1">
        <v>7001815.8699472817</v>
      </c>
      <c r="K27" s="1">
        <v>870378605.74106693</v>
      </c>
      <c r="L27" s="1">
        <v>82272257.732864738</v>
      </c>
      <c r="M27" s="1">
        <v>2552992.9062683089</v>
      </c>
      <c r="N27" s="1">
        <v>105855365.91095498</v>
      </c>
      <c r="O27" s="1">
        <v>44670113.718776472</v>
      </c>
      <c r="P27" s="1">
        <v>821068.87871806254</v>
      </c>
      <c r="Q27" s="1">
        <v>988981955.10251987</v>
      </c>
      <c r="R27" s="1">
        <v>59915796.02416154</v>
      </c>
      <c r="S27" s="1">
        <v>2115616.4800234349</v>
      </c>
      <c r="T27" s="1">
        <v>22450195.090802595</v>
      </c>
      <c r="U27" s="1">
        <v>10870971.020152323</v>
      </c>
      <c r="V27" s="1">
        <v>75912347.744581193</v>
      </c>
      <c r="W27" s="1">
        <v>124580379.96485071</v>
      </c>
      <c r="X27" s="1">
        <v>26049973.971880514</v>
      </c>
      <c r="Y27" s="1">
        <v>3207327234.9150581</v>
      </c>
      <c r="Z27" s="1">
        <v>60903192.21828229</v>
      </c>
      <c r="AA27" s="1">
        <v>7022821.5056824898</v>
      </c>
      <c r="AB27" s="1">
        <v>238814871.81605175</v>
      </c>
      <c r="AC27" s="1">
        <v>52104978.254164465</v>
      </c>
      <c r="AD27" s="1">
        <v>13157488.107791457</v>
      </c>
      <c r="AE27" s="1">
        <v>134118336.02811961</v>
      </c>
      <c r="AF27" s="1">
        <v>98284875.32356286</v>
      </c>
      <c r="AG27" s="1">
        <v>248702204.34973657</v>
      </c>
      <c r="AH27" s="1">
        <v>215870191.72250631</v>
      </c>
      <c r="AI27" s="1">
        <v>367188333.46182799</v>
      </c>
      <c r="AJ27" s="1">
        <v>14535845.040421804</v>
      </c>
      <c r="AK27" s="1">
        <v>11494459.871118931</v>
      </c>
      <c r="AL27" s="1">
        <v>7826015.2314001238</v>
      </c>
      <c r="AM27" s="1">
        <v>13441715.778513346</v>
      </c>
      <c r="AN27" s="1">
        <v>31678043.087287664</v>
      </c>
      <c r="AO27" s="1">
        <v>209003519.27357954</v>
      </c>
    </row>
    <row r="28" spans="1:41" x14ac:dyDescent="0.3">
      <c r="A28">
        <v>1925</v>
      </c>
      <c r="B28" s="1">
        <v>2125533.7309941538</v>
      </c>
      <c r="C28" s="1">
        <v>70678132.410537094</v>
      </c>
      <c r="D28" s="1">
        <v>1837739.4994736856</v>
      </c>
      <c r="E28" s="1">
        <v>2276325.5310526332</v>
      </c>
      <c r="F28" s="1">
        <v>6966247.9069071403</v>
      </c>
      <c r="G28" s="1">
        <v>25581069.982456159</v>
      </c>
      <c r="H28" s="1">
        <v>23171019.665927645</v>
      </c>
      <c r="I28" s="1">
        <v>70029659.760233968</v>
      </c>
      <c r="J28" s="1">
        <v>6471592.4853801215</v>
      </c>
      <c r="K28" s="1">
        <v>925212315.78947437</v>
      </c>
      <c r="L28" s="1">
        <v>85299286.315789536</v>
      </c>
      <c r="M28" s="1">
        <v>3190846.7696491252</v>
      </c>
      <c r="N28" s="1">
        <v>86320185.871345088</v>
      </c>
      <c r="O28" s="1">
        <v>47718048.534707807</v>
      </c>
      <c r="P28" s="1">
        <v>999971.28262471792</v>
      </c>
      <c r="Q28" s="1">
        <v>999784744.38011777</v>
      </c>
      <c r="R28" s="1">
        <v>76932775.583694085</v>
      </c>
      <c r="S28" s="1">
        <v>2218007.4614035105</v>
      </c>
      <c r="T28" s="1">
        <v>21157650.602339197</v>
      </c>
      <c r="U28" s="1">
        <v>13514585.708596501</v>
      </c>
      <c r="V28" s="1">
        <v>93959854.210526392</v>
      </c>
      <c r="W28" s="1">
        <v>122398583.50877203</v>
      </c>
      <c r="X28" s="1">
        <v>30288745.198830433</v>
      </c>
      <c r="Y28" s="1">
        <v>3284473894.7368445</v>
      </c>
      <c r="Z28" s="1">
        <v>84651113.539522454</v>
      </c>
      <c r="AA28" s="1">
        <v>7800855.4940350931</v>
      </c>
      <c r="AB28" s="1">
        <v>279915024.72514641</v>
      </c>
      <c r="AC28" s="1">
        <v>67368844.612739027</v>
      </c>
      <c r="AD28" s="1">
        <v>22462861.228070192</v>
      </c>
      <c r="AE28" s="1">
        <v>154945722.10526326</v>
      </c>
      <c r="AF28" s="1">
        <v>147411556.93416062</v>
      </c>
      <c r="AG28" s="1">
        <v>300447438.42105287</v>
      </c>
      <c r="AH28" s="1">
        <v>239795001.82130861</v>
      </c>
      <c r="AI28" s="1">
        <v>322643984.78186435</v>
      </c>
      <c r="AJ28" s="1">
        <v>15623533.577719312</v>
      </c>
      <c r="AK28" s="1">
        <v>14779602.280701766</v>
      </c>
      <c r="AL28" s="1">
        <v>11311464.561403517</v>
      </c>
      <c r="AM28" s="1">
        <v>18455756.323046483</v>
      </c>
      <c r="AN28" s="1">
        <v>42146362.742690094</v>
      </c>
      <c r="AO28" s="1">
        <v>231885023.5087721</v>
      </c>
    </row>
    <row r="29" spans="1:41" x14ac:dyDescent="0.3">
      <c r="A29">
        <v>1926</v>
      </c>
      <c r="B29" s="1">
        <v>3428217.1135196835</v>
      </c>
      <c r="C29" s="1">
        <v>73557437.174201488</v>
      </c>
      <c r="D29" s="1">
        <v>1692455.8538505433</v>
      </c>
      <c r="E29" s="1">
        <v>2223020.8894466646</v>
      </c>
      <c r="F29" s="1">
        <v>7042501.6229293486</v>
      </c>
      <c r="G29" s="1">
        <v>21546755.116942402</v>
      </c>
      <c r="H29" s="1">
        <v>17471646.819159534</v>
      </c>
      <c r="I29" s="1">
        <v>50680921.728465527</v>
      </c>
      <c r="J29" s="1">
        <v>5316301.1694238493</v>
      </c>
      <c r="K29" s="1">
        <v>932291003.99315536</v>
      </c>
      <c r="L29" s="1">
        <v>77943760.673131838</v>
      </c>
      <c r="M29" s="1">
        <v>3317929.9013120392</v>
      </c>
      <c r="N29" s="1">
        <v>100833914.83171713</v>
      </c>
      <c r="O29" s="1">
        <v>48582670.166301645</v>
      </c>
      <c r="P29" s="1">
        <v>919609.33831604582</v>
      </c>
      <c r="Q29" s="1">
        <v>1026592987.4272684</v>
      </c>
      <c r="R29" s="1">
        <v>56512545.631697938</v>
      </c>
      <c r="S29" s="1">
        <v>2558296.514546494</v>
      </c>
      <c r="T29" s="1">
        <v>19390471.853964649</v>
      </c>
      <c r="U29" s="1">
        <v>11277190.9920137</v>
      </c>
      <c r="V29" s="1">
        <v>107830757.90074167</v>
      </c>
      <c r="W29" s="1">
        <v>112753580.26240739</v>
      </c>
      <c r="X29" s="1">
        <v>34918094.957216226</v>
      </c>
      <c r="Y29" s="1">
        <v>2810612173.4170017</v>
      </c>
      <c r="Z29" s="1">
        <v>82363234.593813136</v>
      </c>
      <c r="AA29" s="1">
        <v>8635049.3859669212</v>
      </c>
      <c r="AB29" s="1">
        <v>255144665.35653186</v>
      </c>
      <c r="AC29" s="1">
        <v>76655928.445862964</v>
      </c>
      <c r="AD29" s="1">
        <v>19900771.249286953</v>
      </c>
      <c r="AE29" s="1">
        <v>135901319.45236748</v>
      </c>
      <c r="AF29" s="1">
        <v>372006055.26506013</v>
      </c>
      <c r="AG29" s="1">
        <v>294898007.64403903</v>
      </c>
      <c r="AH29" s="1">
        <v>237666731.88874623</v>
      </c>
      <c r="AI29" s="1">
        <v>260525946.3373991</v>
      </c>
      <c r="AJ29" s="1">
        <v>19197593.208328594</v>
      </c>
      <c r="AK29" s="1">
        <v>13197353.56531661</v>
      </c>
      <c r="AL29" s="1">
        <v>10631201.483171714</v>
      </c>
      <c r="AM29" s="1">
        <v>17017197.230126679</v>
      </c>
      <c r="AN29" s="1">
        <v>43276354.227039397</v>
      </c>
      <c r="AO29" s="1">
        <v>227759089.90302357</v>
      </c>
    </row>
    <row r="30" spans="1:41" x14ac:dyDescent="0.3">
      <c r="A30">
        <v>1927</v>
      </c>
      <c r="B30" s="1">
        <v>2170407.6384180808</v>
      </c>
      <c r="C30" s="1">
        <v>79525826.542411402</v>
      </c>
      <c r="D30" s="1">
        <v>1486002.6610169504</v>
      </c>
      <c r="E30" s="1">
        <v>2124698.5342372898</v>
      </c>
      <c r="F30" s="1">
        <v>6049548.3247228069</v>
      </c>
      <c r="G30" s="1">
        <v>23037934.502824876</v>
      </c>
      <c r="H30" s="1">
        <v>21358033.887663662</v>
      </c>
      <c r="I30" s="1">
        <v>66178414.903954856</v>
      </c>
      <c r="J30" s="1">
        <v>4314572.0508474614</v>
      </c>
      <c r="K30" s="1">
        <v>947723039.54802334</v>
      </c>
      <c r="L30" s="1">
        <v>89215207.468926623</v>
      </c>
      <c r="M30" s="1">
        <v>3223562.4915254265</v>
      </c>
      <c r="N30" s="1">
        <v>95579376.536723241</v>
      </c>
      <c r="O30" s="1">
        <v>64825945.019468077</v>
      </c>
      <c r="P30" s="1">
        <v>726672.15982905345</v>
      </c>
      <c r="Q30" s="1">
        <v>1054578465.4067805</v>
      </c>
      <c r="R30" s="1">
        <v>72729397.609291494</v>
      </c>
      <c r="S30" s="1">
        <v>2473714.6566101718</v>
      </c>
      <c r="T30" s="1">
        <v>21913894.124293804</v>
      </c>
      <c r="U30" s="1">
        <v>13320496.732881367</v>
      </c>
      <c r="V30" s="1">
        <v>95591724.406779736</v>
      </c>
      <c r="W30" s="1">
        <v>118154068.47457637</v>
      </c>
      <c r="X30" s="1">
        <v>29348432.491525449</v>
      </c>
      <c r="Y30" s="1">
        <v>2746883480.2259908</v>
      </c>
      <c r="Z30" s="1">
        <v>82441957.872937724</v>
      </c>
      <c r="AA30" s="1">
        <v>8746409.3796610236</v>
      </c>
      <c r="AB30" s="1">
        <v>296519787.83050871</v>
      </c>
      <c r="AC30" s="1">
        <v>63037746.265336268</v>
      </c>
      <c r="AD30" s="1">
        <v>20487645.762711883</v>
      </c>
      <c r="AE30" s="1">
        <v>128112620.33898315</v>
      </c>
      <c r="AF30" s="1">
        <v>124353245.72401525</v>
      </c>
      <c r="AG30" s="1">
        <v>311049143.38983083</v>
      </c>
      <c r="AH30" s="1">
        <v>222344974.60785708</v>
      </c>
      <c r="AI30" s="1">
        <v>283457897.48941737</v>
      </c>
      <c r="AJ30" s="1">
        <v>17086074.156610183</v>
      </c>
      <c r="AK30" s="1">
        <v>11877647.796610178</v>
      </c>
      <c r="AL30" s="1">
        <v>8921202.7118644137</v>
      </c>
      <c r="AM30" s="1">
        <v>15824290.214755198</v>
      </c>
      <c r="AN30" s="1">
        <v>39860461.355932236</v>
      </c>
      <c r="AO30" s="1">
        <v>263071745.08474597</v>
      </c>
    </row>
    <row r="31" spans="1:41" x14ac:dyDescent="0.3">
      <c r="A31">
        <v>1928</v>
      </c>
      <c r="B31" s="1">
        <v>2226670.9844559603</v>
      </c>
      <c r="C31" s="1">
        <v>84009004.814352646</v>
      </c>
      <c r="D31" s="1">
        <v>1577673.116119748</v>
      </c>
      <c r="E31" s="1">
        <v>2054539.3666666683</v>
      </c>
      <c r="F31" s="1">
        <v>6198896.3976025721</v>
      </c>
      <c r="G31" s="1">
        <v>23560832.533103071</v>
      </c>
      <c r="H31" s="1">
        <v>22599545.720169708</v>
      </c>
      <c r="I31" s="1">
        <v>65250431.778929241</v>
      </c>
      <c r="J31" s="1">
        <v>7191293.5866436446</v>
      </c>
      <c r="K31" s="1">
        <v>958354841.68106008</v>
      </c>
      <c r="L31" s="1">
        <v>97235932.435233235</v>
      </c>
      <c r="M31" s="1">
        <v>3505528.3344847467</v>
      </c>
      <c r="N31" s="1">
        <v>156356455.90097883</v>
      </c>
      <c r="O31" s="1">
        <v>68236490.181052461</v>
      </c>
      <c r="P31" s="1">
        <v>981970.52411490981</v>
      </c>
      <c r="Q31" s="1">
        <v>1003781670.2820964</v>
      </c>
      <c r="R31" s="1">
        <v>65235957.992489465</v>
      </c>
      <c r="S31" s="1">
        <v>2211994.2048359257</v>
      </c>
      <c r="T31" s="1">
        <v>24762865.11226254</v>
      </c>
      <c r="U31" s="1">
        <v>13024528.631663797</v>
      </c>
      <c r="V31" s="1">
        <v>96866767.242371976</v>
      </c>
      <c r="W31" s="1">
        <v>123824221.87679918</v>
      </c>
      <c r="X31" s="1">
        <v>27062279.453080043</v>
      </c>
      <c r="Y31" s="1">
        <v>2314400189.9827309</v>
      </c>
      <c r="Z31" s="1">
        <v>97955027.75571616</v>
      </c>
      <c r="AA31" s="1">
        <v>9458041.495048942</v>
      </c>
      <c r="AB31" s="1">
        <v>291320775.24467498</v>
      </c>
      <c r="AC31" s="1">
        <v>76998684.702629402</v>
      </c>
      <c r="AD31" s="1">
        <v>22508680.195739798</v>
      </c>
      <c r="AE31" s="1">
        <v>130762191.5371331</v>
      </c>
      <c r="AF31" s="1">
        <v>153740808.78054774</v>
      </c>
      <c r="AG31" s="1">
        <v>337577241.33563644</v>
      </c>
      <c r="AH31" s="1">
        <v>211633081.08759281</v>
      </c>
      <c r="AI31" s="1">
        <v>258146625.43836862</v>
      </c>
      <c r="AJ31" s="1">
        <v>16794229.429245841</v>
      </c>
      <c r="AK31" s="1">
        <v>12816707.311456544</v>
      </c>
      <c r="AL31" s="1">
        <v>10168627.288428333</v>
      </c>
      <c r="AM31" s="1">
        <v>17229401.802091297</v>
      </c>
      <c r="AN31" s="1">
        <v>40180987.512953401</v>
      </c>
      <c r="AO31" s="1">
        <v>278154325.61888337</v>
      </c>
    </row>
    <row r="32" spans="1:41" x14ac:dyDescent="0.3">
      <c r="A32">
        <v>1929</v>
      </c>
      <c r="B32" s="1">
        <v>2227222.5277291322</v>
      </c>
      <c r="C32" s="1">
        <v>92024633.271780849</v>
      </c>
      <c r="D32" s="1">
        <v>1443215.1877408067</v>
      </c>
      <c r="E32" s="1">
        <v>2288971.7653239951</v>
      </c>
      <c r="F32" s="1">
        <v>5694933.154110794</v>
      </c>
      <c r="G32" s="1">
        <v>24226838.528896693</v>
      </c>
      <c r="H32" s="1">
        <v>21160104.361897171</v>
      </c>
      <c r="I32" s="1">
        <v>99895613.169877484</v>
      </c>
      <c r="J32" s="1">
        <v>8963266.4039696511</v>
      </c>
      <c r="K32" s="1">
        <v>1022276514.8861655</v>
      </c>
      <c r="L32" s="1">
        <v>115031311.13251615</v>
      </c>
      <c r="M32" s="1">
        <v>4961243.1341506168</v>
      </c>
      <c r="N32" s="1">
        <v>383081657.232925</v>
      </c>
      <c r="O32" s="1">
        <v>64492150.415854111</v>
      </c>
      <c r="P32" s="1">
        <v>1018372.3703846041</v>
      </c>
      <c r="Q32" s="1">
        <v>1079136219.8890843</v>
      </c>
      <c r="R32" s="1">
        <v>68242764.965452835</v>
      </c>
      <c r="S32" s="1">
        <v>2295242.1866900194</v>
      </c>
      <c r="T32" s="1">
        <v>25344017.168709885</v>
      </c>
      <c r="U32" s="1">
        <v>10813743.595796857</v>
      </c>
      <c r="V32" s="1">
        <v>105203736.25218923</v>
      </c>
      <c r="W32" s="1">
        <v>109276830.47285473</v>
      </c>
      <c r="X32" s="1">
        <v>26355674.261529502</v>
      </c>
      <c r="Y32" s="1">
        <v>2384297343.8412161</v>
      </c>
      <c r="Z32" s="1">
        <v>106311136.13662578</v>
      </c>
      <c r="AA32" s="1">
        <v>12441159.110332759</v>
      </c>
      <c r="AB32" s="1">
        <v>250647517.31465286</v>
      </c>
      <c r="AC32" s="1">
        <v>77872237.754485577</v>
      </c>
      <c r="AD32" s="1">
        <v>21222964.623467617</v>
      </c>
      <c r="AE32" s="1">
        <v>118709259.1943959</v>
      </c>
      <c r="AF32" s="1">
        <v>185937327.40226963</v>
      </c>
      <c r="AG32" s="1">
        <v>376386061.99649769</v>
      </c>
      <c r="AH32" s="1">
        <v>216474430.85146967</v>
      </c>
      <c r="AI32" s="1">
        <v>245579573.55391836</v>
      </c>
      <c r="AJ32" s="1">
        <v>18781091.044833641</v>
      </c>
      <c r="AK32" s="1">
        <v>13130369.527145369</v>
      </c>
      <c r="AL32" s="1">
        <v>9968362.1716287304</v>
      </c>
      <c r="AM32" s="1">
        <v>15403235.203912212</v>
      </c>
      <c r="AN32" s="1">
        <v>38086728.166958585</v>
      </c>
      <c r="AO32" s="1">
        <v>317915722.59194428</v>
      </c>
    </row>
    <row r="33" spans="1:41" x14ac:dyDescent="0.3">
      <c r="A33">
        <v>1930</v>
      </c>
      <c r="B33" s="1">
        <v>2272313.7186223017</v>
      </c>
      <c r="C33" s="1">
        <v>104783062.51970626</v>
      </c>
      <c r="D33" s="1">
        <v>769600.43432574498</v>
      </c>
      <c r="E33" s="1">
        <v>2238165.2742556939</v>
      </c>
      <c r="F33" s="1">
        <v>5340769.5831174292</v>
      </c>
      <c r="G33" s="1">
        <v>23025068.417980172</v>
      </c>
      <c r="H33" s="1">
        <v>19476987.047923919</v>
      </c>
      <c r="I33" s="1">
        <v>99030709.211909011</v>
      </c>
      <c r="J33" s="1">
        <v>7370948.5755983712</v>
      </c>
      <c r="K33" s="1">
        <v>1004886246.351431</v>
      </c>
      <c r="L33" s="1">
        <v>102490302.98890844</v>
      </c>
      <c r="M33" s="1">
        <v>3868421.2360770609</v>
      </c>
      <c r="N33" s="1">
        <v>192205132.46351445</v>
      </c>
      <c r="O33" s="1">
        <v>62633506.494339667</v>
      </c>
      <c r="P33" s="1">
        <v>961803.16417088162</v>
      </c>
      <c r="Q33" s="1">
        <v>922262775.80852377</v>
      </c>
      <c r="R33" s="1">
        <v>77388407.521529496</v>
      </c>
      <c r="S33" s="1">
        <v>1831016.6322241696</v>
      </c>
      <c r="T33" s="1">
        <v>18447832.848803286</v>
      </c>
      <c r="U33" s="1">
        <v>9872054.9306479935</v>
      </c>
      <c r="V33" s="1">
        <v>89072139.404553503</v>
      </c>
      <c r="W33" s="1">
        <v>92555706.830122665</v>
      </c>
      <c r="X33" s="1">
        <v>23127513.309982505</v>
      </c>
      <c r="Y33" s="1">
        <v>1791429235.2597797</v>
      </c>
      <c r="Z33" s="1">
        <v>76232453.873706266</v>
      </c>
      <c r="AA33" s="1">
        <v>10765295.21190894</v>
      </c>
      <c r="AB33" s="1">
        <v>167939256.80677187</v>
      </c>
      <c r="AC33" s="1">
        <v>65349761.794689134</v>
      </c>
      <c r="AD33" s="1">
        <v>18704077.408056058</v>
      </c>
      <c r="AE33" s="1">
        <v>105632483.01225927</v>
      </c>
      <c r="AF33" s="1">
        <v>174040044.65337321</v>
      </c>
      <c r="AG33" s="1">
        <v>326865811.20840663</v>
      </c>
      <c r="AH33" s="1">
        <v>205659292.19236594</v>
      </c>
      <c r="AI33" s="1">
        <v>209207104.72699055</v>
      </c>
      <c r="AJ33" s="1">
        <v>15341845.315586703</v>
      </c>
      <c r="AK33" s="1">
        <v>10343515.586690025</v>
      </c>
      <c r="AL33" s="1">
        <v>10772262.346760079</v>
      </c>
      <c r="AM33" s="1">
        <v>14197309.186634058</v>
      </c>
      <c r="AN33" s="1">
        <v>40301070.647986025</v>
      </c>
      <c r="AO33" s="1">
        <v>285866902.27670777</v>
      </c>
    </row>
    <row r="34" spans="1:41" x14ac:dyDescent="0.3">
      <c r="A34">
        <v>1931</v>
      </c>
      <c r="B34" s="1">
        <v>2075038.221556888</v>
      </c>
      <c r="C34" s="1">
        <v>126362139.69340242</v>
      </c>
      <c r="D34" s="1">
        <v>459473.91251497046</v>
      </c>
      <c r="E34" s="1">
        <v>1800592.5377245524</v>
      </c>
      <c r="F34" s="1">
        <v>3252960.4412437608</v>
      </c>
      <c r="G34" s="1">
        <v>18838318.317365285</v>
      </c>
      <c r="H34" s="1">
        <v>11528647.917806106</v>
      </c>
      <c r="I34" s="1">
        <v>83837269.970059946</v>
      </c>
      <c r="J34" s="1">
        <v>6552533.7904191669</v>
      </c>
      <c r="K34" s="1">
        <v>983603431.13772535</v>
      </c>
      <c r="L34" s="1">
        <v>97588352.928143784</v>
      </c>
      <c r="M34" s="1">
        <v>2350710.9635928161</v>
      </c>
      <c r="N34" s="1">
        <v>172623425.84431151</v>
      </c>
      <c r="O34" s="1">
        <v>38444050.120065667</v>
      </c>
      <c r="P34" s="1">
        <v>540531.63606342173</v>
      </c>
      <c r="Q34" s="1">
        <v>864612380.17964137</v>
      </c>
      <c r="R34" s="1">
        <v>71027705.397671983</v>
      </c>
      <c r="S34" s="1">
        <v>1244683.9309580848</v>
      </c>
      <c r="T34" s="1">
        <v>14143813.976047916</v>
      </c>
      <c r="U34" s="1">
        <v>7955401.1108982107</v>
      </c>
      <c r="V34" s="1">
        <v>64050673.652694665</v>
      </c>
      <c r="W34" s="1">
        <v>76297162.455089882</v>
      </c>
      <c r="X34" s="1">
        <v>26650962.155688643</v>
      </c>
      <c r="Y34" s="1">
        <v>906165742.51497078</v>
      </c>
      <c r="Z34" s="1">
        <v>72639048.433744803</v>
      </c>
      <c r="AA34" s="1">
        <v>8444389.5738323424</v>
      </c>
      <c r="AB34" s="1">
        <v>114830409.68862285</v>
      </c>
      <c r="AC34" s="1">
        <v>47502654.554835938</v>
      </c>
      <c r="AD34" s="1">
        <v>13783704.970059892</v>
      </c>
      <c r="AE34" s="1">
        <v>81677419.041916236</v>
      </c>
      <c r="AF34" s="1">
        <v>109773408.10059166</v>
      </c>
      <c r="AG34" s="1">
        <v>253281983.89221576</v>
      </c>
      <c r="AH34" s="1">
        <v>190550794.1939252</v>
      </c>
      <c r="AI34" s="1">
        <v>160152235.76407841</v>
      </c>
      <c r="AJ34" s="1">
        <v>12363573.433832346</v>
      </c>
      <c r="AK34" s="1">
        <v>7327397.0658682697</v>
      </c>
      <c r="AL34" s="1">
        <v>9120815.9281437192</v>
      </c>
      <c r="AM34" s="1">
        <v>7750736.0693894662</v>
      </c>
      <c r="AN34" s="1">
        <v>29981959.149700623</v>
      </c>
      <c r="AO34" s="1">
        <v>200401747.72455105</v>
      </c>
    </row>
    <row r="35" spans="1:41" x14ac:dyDescent="0.3">
      <c r="A35">
        <v>1932</v>
      </c>
      <c r="B35" s="1">
        <v>1954736.7038739345</v>
      </c>
      <c r="C35" s="1">
        <v>82261163.653341666</v>
      </c>
      <c r="D35" s="1">
        <v>409316.65646749863</v>
      </c>
      <c r="E35" s="1">
        <v>934262.43860801123</v>
      </c>
      <c r="F35" s="1">
        <v>2525906.0086045368</v>
      </c>
      <c r="G35" s="1">
        <v>21052042.980958648</v>
      </c>
      <c r="H35" s="1">
        <v>12178578.683405008</v>
      </c>
      <c r="I35" s="1">
        <v>81228488.378200978</v>
      </c>
      <c r="J35" s="1">
        <v>5666516.2770847054</v>
      </c>
      <c r="K35" s="1">
        <v>789212541.03742671</v>
      </c>
      <c r="L35" s="1">
        <v>92902037.058437362</v>
      </c>
      <c r="M35" s="1">
        <v>1489769.8345370989</v>
      </c>
      <c r="N35" s="1">
        <v>49811850.925804369</v>
      </c>
      <c r="O35" s="1">
        <v>23468555.725020763</v>
      </c>
      <c r="P35" s="1">
        <v>586041.96639887651</v>
      </c>
      <c r="Q35" s="1">
        <v>760078790.47275174</v>
      </c>
      <c r="R35" s="1">
        <v>78274899.368365407</v>
      </c>
      <c r="S35" s="1">
        <v>955246.33867367113</v>
      </c>
      <c r="T35" s="1">
        <v>11534682.994090619</v>
      </c>
      <c r="U35" s="1">
        <v>6297303.2377544362</v>
      </c>
      <c r="V35" s="1">
        <v>40922958.63427449</v>
      </c>
      <c r="W35" s="1">
        <v>71528107.485226586</v>
      </c>
      <c r="X35" s="1">
        <v>15851723.965856872</v>
      </c>
      <c r="Y35" s="1">
        <v>632858411.03086066</v>
      </c>
      <c r="Z35" s="1">
        <v>58623592.065192103</v>
      </c>
      <c r="AA35" s="1">
        <v>5211146.9665134642</v>
      </c>
      <c r="AB35" s="1">
        <v>96674418.430728897</v>
      </c>
      <c r="AC35" s="1">
        <v>37183361.436008342</v>
      </c>
      <c r="AD35" s="1">
        <v>11319116.217990816</v>
      </c>
      <c r="AE35" s="1">
        <v>73530720.354563415</v>
      </c>
      <c r="AF35" s="1">
        <v>72955924.124061033</v>
      </c>
      <c r="AG35" s="1">
        <v>206835081.35259369</v>
      </c>
      <c r="AH35" s="1">
        <v>144350027.55781165</v>
      </c>
      <c r="AI35" s="1">
        <v>114557211.09938391</v>
      </c>
      <c r="AJ35" s="1">
        <v>10513151.608207492</v>
      </c>
      <c r="AK35" s="1">
        <v>7183285.2921864791</v>
      </c>
      <c r="AL35" s="1">
        <v>6486724.2941562757</v>
      </c>
      <c r="AM35" s="1">
        <v>5997040.9952717777</v>
      </c>
      <c r="AN35" s="1">
        <v>27894638.502954714</v>
      </c>
      <c r="AO35" s="1">
        <v>160731450.29546958</v>
      </c>
    </row>
    <row r="36" spans="1:41" x14ac:dyDescent="0.3">
      <c r="A36">
        <v>1933</v>
      </c>
      <c r="B36" s="1">
        <v>2330329.0336749651</v>
      </c>
      <c r="C36" s="1">
        <v>81862721.604586005</v>
      </c>
      <c r="D36" s="1">
        <v>465082.30980966357</v>
      </c>
      <c r="E36" s="1">
        <v>1861619.180087849</v>
      </c>
      <c r="F36" s="1">
        <v>3606463.9720257334</v>
      </c>
      <c r="G36" s="1">
        <v>25575497.357247457</v>
      </c>
      <c r="H36" s="1">
        <v>13914969.737703199</v>
      </c>
      <c r="I36" s="1">
        <v>106428099.21669114</v>
      </c>
      <c r="J36" s="1">
        <v>5240951.6764275292</v>
      </c>
      <c r="K36" s="1">
        <v>872977979.50219679</v>
      </c>
      <c r="L36" s="1">
        <v>133556835.8125916</v>
      </c>
      <c r="M36" s="1">
        <v>2512335.7048316267</v>
      </c>
      <c r="N36" s="1">
        <v>71651277.327964917</v>
      </c>
      <c r="O36" s="1">
        <v>38318330.93582534</v>
      </c>
      <c r="P36" s="1">
        <v>617048.58806901809</v>
      </c>
      <c r="Q36" s="1">
        <v>757064611.12005913</v>
      </c>
      <c r="R36" s="1">
        <v>98245777.640325457</v>
      </c>
      <c r="S36" s="1">
        <v>1284077.4816983903</v>
      </c>
      <c r="T36" s="1">
        <v>14872929.487554915</v>
      </c>
      <c r="U36" s="1">
        <v>10995983.501610549</v>
      </c>
      <c r="V36" s="1">
        <v>54529317.715959042</v>
      </c>
      <c r="W36" s="1">
        <v>100791287.26207913</v>
      </c>
      <c r="X36" s="1">
        <v>15733019.121522706</v>
      </c>
      <c r="Y36" s="1">
        <v>585797430.45388031</v>
      </c>
      <c r="Z36" s="1">
        <v>73713986.152815402</v>
      </c>
      <c r="AA36" s="1">
        <v>7829765.053587121</v>
      </c>
      <c r="AB36" s="1">
        <v>128920626.88140565</v>
      </c>
      <c r="AC36" s="1">
        <v>54435845.100131564</v>
      </c>
      <c r="AD36" s="1">
        <v>13544378.916544665</v>
      </c>
      <c r="AE36" s="1">
        <v>105599248.60907768</v>
      </c>
      <c r="AF36" s="1">
        <v>126437824.68412784</v>
      </c>
      <c r="AG36" s="1">
        <v>255935991.21522713</v>
      </c>
      <c r="AH36" s="1">
        <v>204023789.55009073</v>
      </c>
      <c r="AI36" s="1">
        <v>165784295.50829011</v>
      </c>
      <c r="AJ36" s="1">
        <v>14053377.848901913</v>
      </c>
      <c r="AK36" s="1">
        <v>9791823.7188872695</v>
      </c>
      <c r="AL36" s="1">
        <v>8677783.8945827298</v>
      </c>
      <c r="AM36" s="1">
        <v>7100079.0062045064</v>
      </c>
      <c r="AN36" s="1">
        <v>35109125.475841902</v>
      </c>
      <c r="AO36" s="1">
        <v>234651967.20351407</v>
      </c>
    </row>
    <row r="37" spans="1:41" x14ac:dyDescent="0.3">
      <c r="A37">
        <v>1934</v>
      </c>
      <c r="B37" s="1">
        <v>2938619.351851854</v>
      </c>
      <c r="C37" s="1">
        <v>98447978.006343931</v>
      </c>
      <c r="D37" s="1">
        <v>601205.73333333374</v>
      </c>
      <c r="E37" s="1">
        <v>1689605.5555555567</v>
      </c>
      <c r="F37" s="1">
        <v>3604312.6040191795</v>
      </c>
      <c r="G37" s="1">
        <v>39675005.154321015</v>
      </c>
      <c r="H37" s="1">
        <v>19149467.626552753</v>
      </c>
      <c r="I37" s="1">
        <v>143649311.08796307</v>
      </c>
      <c r="J37" s="1">
        <v>6401713.1404321035</v>
      </c>
      <c r="K37" s="1">
        <v>1009128287.0370377</v>
      </c>
      <c r="L37" s="1">
        <v>179082811.61265445</v>
      </c>
      <c r="M37" s="1">
        <v>2660541.0611111131</v>
      </c>
      <c r="N37" s="1">
        <v>108332284.32098773</v>
      </c>
      <c r="O37" s="1">
        <v>50161383.555588037</v>
      </c>
      <c r="P37" s="1">
        <v>784326.57674441766</v>
      </c>
      <c r="Q37" s="1">
        <v>931744629.52932167</v>
      </c>
      <c r="R37" s="1">
        <v>149915299.37460467</v>
      </c>
      <c r="S37" s="1">
        <v>1542683.3333333344</v>
      </c>
      <c r="T37" s="1">
        <v>22510933.148148164</v>
      </c>
      <c r="U37" s="1">
        <v>12018090.855555564</v>
      </c>
      <c r="V37" s="1">
        <v>53259305.555555597</v>
      </c>
      <c r="W37" s="1">
        <v>140531105.55555564</v>
      </c>
      <c r="X37" s="1">
        <v>19446205.555555571</v>
      </c>
      <c r="Y37" s="1">
        <v>1070112669.7530872</v>
      </c>
      <c r="Z37" s="1">
        <v>104195470.65957652</v>
      </c>
      <c r="AA37" s="1">
        <v>9785534.2277777847</v>
      </c>
      <c r="AB37" s="1">
        <v>154127591.17283961</v>
      </c>
      <c r="AC37" s="1">
        <v>65131347.76254008</v>
      </c>
      <c r="AD37" s="1">
        <v>18732583.333333347</v>
      </c>
      <c r="AE37" s="1">
        <v>128410022.22222231</v>
      </c>
      <c r="AF37" s="1">
        <v>171048134.49297297</v>
      </c>
      <c r="AG37" s="1">
        <v>350042194.44444472</v>
      </c>
      <c r="AH37" s="1">
        <v>254728554.24168938</v>
      </c>
      <c r="AI37" s="1">
        <v>165215218.52363279</v>
      </c>
      <c r="AJ37" s="1">
        <v>17375830.072222233</v>
      </c>
      <c r="AK37" s="1">
        <v>12414927.777777787</v>
      </c>
      <c r="AL37" s="1">
        <v>11974161.111111119</v>
      </c>
      <c r="AM37" s="1">
        <v>5454858.7823235756</v>
      </c>
      <c r="AN37" s="1">
        <v>52196466.118827201</v>
      </c>
      <c r="AO37" s="1">
        <v>329546544.44444466</v>
      </c>
    </row>
    <row r="38" spans="1:41" x14ac:dyDescent="0.3">
      <c r="A38">
        <v>1935</v>
      </c>
      <c r="B38" s="1">
        <v>3970060.0896191215</v>
      </c>
      <c r="C38" s="1">
        <v>98213256.234532714</v>
      </c>
      <c r="D38" s="1">
        <v>572578.61314413778</v>
      </c>
      <c r="E38" s="1">
        <v>1659047.0500373424</v>
      </c>
      <c r="F38" s="1">
        <v>3405459.3096709903</v>
      </c>
      <c r="G38" s="1">
        <v>41105232.516803615</v>
      </c>
      <c r="H38" s="1">
        <v>23281310.552667517</v>
      </c>
      <c r="I38" s="1">
        <v>104293382.90515317</v>
      </c>
      <c r="J38" s="1">
        <v>9003716.0567587819</v>
      </c>
      <c r="K38" s="1">
        <v>1192835078.4167297</v>
      </c>
      <c r="L38" s="1">
        <v>130366732.15832719</v>
      </c>
      <c r="M38" s="1">
        <v>3894129.0612397338</v>
      </c>
      <c r="N38" s="1">
        <v>234490246.13890979</v>
      </c>
      <c r="O38" s="1">
        <v>49686486.886179313</v>
      </c>
      <c r="P38" s="1">
        <v>843803.27271069842</v>
      </c>
      <c r="Q38" s="1">
        <v>987329653.92083716</v>
      </c>
      <c r="R38" s="1">
        <v>127532188.20014945</v>
      </c>
      <c r="S38" s="1">
        <v>1313412.2479462295</v>
      </c>
      <c r="T38" s="1">
        <v>35311560.888722949</v>
      </c>
      <c r="U38" s="1">
        <v>10784082.333084399</v>
      </c>
      <c r="V38" s="1">
        <v>49633157.580283828</v>
      </c>
      <c r="W38" s="1">
        <v>127193607.16952959</v>
      </c>
      <c r="X38" s="1">
        <v>27913466.616878286</v>
      </c>
      <c r="Y38" s="1">
        <v>1346776587.0052288</v>
      </c>
      <c r="Z38" s="1">
        <v>103317005.66709141</v>
      </c>
      <c r="AA38" s="1">
        <v>7941236.0858849939</v>
      </c>
      <c r="AB38" s="1">
        <v>138113310.95593736</v>
      </c>
      <c r="AC38" s="1">
        <v>77522331.561452121</v>
      </c>
      <c r="AD38" s="1">
        <v>19701183.71919344</v>
      </c>
      <c r="AE38" s="1">
        <v>126640591.48618381</v>
      </c>
      <c r="AF38" s="1">
        <v>141526746.29789758</v>
      </c>
      <c r="AG38" s="1">
        <v>346256944.73487699</v>
      </c>
      <c r="AH38" s="1">
        <v>260746327.62963307</v>
      </c>
      <c r="AI38" s="1">
        <v>155598289.09676406</v>
      </c>
      <c r="AJ38" s="1">
        <v>16638997.626587017</v>
      </c>
      <c r="AK38" s="1">
        <v>13548884.241971631</v>
      </c>
      <c r="AL38" s="1">
        <v>11820710.231516065</v>
      </c>
      <c r="AM38" s="1">
        <v>7506360.877070576</v>
      </c>
      <c r="AN38" s="1">
        <v>51473472.449589282</v>
      </c>
      <c r="AO38" s="1">
        <v>302223070.94846922</v>
      </c>
    </row>
    <row r="39" spans="1:41" x14ac:dyDescent="0.3">
      <c r="A39">
        <v>1936</v>
      </c>
      <c r="B39" s="1">
        <v>4703554.967225058</v>
      </c>
      <c r="C39" s="1">
        <v>129354099.87272295</v>
      </c>
      <c r="D39" s="1">
        <v>726723.75265841279</v>
      </c>
      <c r="E39" s="1">
        <v>1777833.7946103436</v>
      </c>
      <c r="F39" s="1">
        <v>3984223.6348566357</v>
      </c>
      <c r="G39" s="1">
        <v>38008069.577567399</v>
      </c>
      <c r="H39" s="1">
        <v>31123328.946241129</v>
      </c>
      <c r="I39" s="1">
        <v>105120676.20538974</v>
      </c>
      <c r="J39" s="1">
        <v>10724512.017479979</v>
      </c>
      <c r="K39" s="1">
        <v>1271862461.7625647</v>
      </c>
      <c r="L39" s="1">
        <v>131190595.97960679</v>
      </c>
      <c r="M39" s="1">
        <v>4239791.7090313211</v>
      </c>
      <c r="N39" s="1">
        <v>150896319.28623465</v>
      </c>
      <c r="O39" s="1">
        <v>48577703.796785355</v>
      </c>
      <c r="P39" s="1">
        <v>1353428.6953558454</v>
      </c>
      <c r="Q39" s="1">
        <v>1157481902.0538974</v>
      </c>
      <c r="R39" s="1">
        <v>113375420.55622615</v>
      </c>
      <c r="S39" s="1">
        <v>1641077.3488710865</v>
      </c>
      <c r="T39" s="1">
        <v>49524228.062636599</v>
      </c>
      <c r="U39" s="1">
        <v>14911580.952294257</v>
      </c>
      <c r="V39" s="1">
        <v>66121741.514930859</v>
      </c>
      <c r="W39" s="1">
        <v>137029958.63073573</v>
      </c>
      <c r="X39" s="1">
        <v>31761684.522942483</v>
      </c>
      <c r="Y39" s="1">
        <v>1420051966.4967237</v>
      </c>
      <c r="Z39" s="1">
        <v>101613697.27737008</v>
      </c>
      <c r="AA39" s="1">
        <v>7736995.9176984765</v>
      </c>
      <c r="AB39" s="1">
        <v>136571631.92279691</v>
      </c>
      <c r="AC39" s="1">
        <v>92108782.121546105</v>
      </c>
      <c r="AD39" s="1">
        <v>19487793.517844152</v>
      </c>
      <c r="AE39" s="1">
        <v>136893202.18499646</v>
      </c>
      <c r="AF39" s="1">
        <v>132586796.85076864</v>
      </c>
      <c r="AG39" s="1">
        <v>346814346.39475626</v>
      </c>
      <c r="AH39" s="1">
        <v>237022291.34298378</v>
      </c>
      <c r="AI39" s="1">
        <v>153856924.93442723</v>
      </c>
      <c r="AJ39" s="1">
        <v>17308374.420320477</v>
      </c>
      <c r="AK39" s="1">
        <v>13128618.790968692</v>
      </c>
      <c r="AL39" s="1">
        <v>11897810.779315377</v>
      </c>
      <c r="AM39" s="1">
        <v>9164811.9424388185</v>
      </c>
      <c r="AN39" s="1">
        <v>50594643.051711619</v>
      </c>
      <c r="AO39" s="1">
        <v>387294254.33357638</v>
      </c>
    </row>
    <row r="40" spans="1:41" x14ac:dyDescent="0.3">
      <c r="A40">
        <v>1937</v>
      </c>
      <c r="B40" s="1">
        <v>5099850.2380952416</v>
      </c>
      <c r="C40" s="1">
        <v>146764919.74936152</v>
      </c>
      <c r="D40" s="1">
        <v>873109.42914862977</v>
      </c>
      <c r="E40" s="1">
        <v>1817855.8441558455</v>
      </c>
      <c r="F40" s="1">
        <v>4682821.8096578587</v>
      </c>
      <c r="G40" s="1">
        <v>28937967.164502189</v>
      </c>
      <c r="H40" s="1">
        <v>29225800.18388404</v>
      </c>
      <c r="I40" s="1">
        <v>107511494.58874467</v>
      </c>
      <c r="J40" s="1">
        <v>11692501.125541134</v>
      </c>
      <c r="K40" s="1">
        <v>1553382215.0072162</v>
      </c>
      <c r="L40" s="1">
        <v>117986967.25829735</v>
      </c>
      <c r="M40" s="1">
        <v>4252772.755411258</v>
      </c>
      <c r="N40" s="1">
        <v>417111861.78932214</v>
      </c>
      <c r="O40" s="1">
        <v>55622539.751418076</v>
      </c>
      <c r="P40" s="1">
        <v>1585774.978847628</v>
      </c>
      <c r="Q40" s="1">
        <v>1347377210.9740269</v>
      </c>
      <c r="R40" s="1">
        <v>104847945.301406</v>
      </c>
      <c r="S40" s="1">
        <v>1750527.8499278512</v>
      </c>
      <c r="T40" s="1">
        <v>56541790.598845646</v>
      </c>
      <c r="U40" s="1">
        <v>18657597.120490637</v>
      </c>
      <c r="V40" s="1">
        <v>81736184.992785066</v>
      </c>
      <c r="W40" s="1">
        <v>149400819.1919193</v>
      </c>
      <c r="X40" s="1">
        <v>39508067.01298704</v>
      </c>
      <c r="Y40" s="1">
        <v>1765956046.1760476</v>
      </c>
      <c r="Z40" s="1">
        <v>149496197.76609409</v>
      </c>
      <c r="AA40" s="1">
        <v>8441045.292352099</v>
      </c>
      <c r="AB40" s="1">
        <v>159350588.34054846</v>
      </c>
      <c r="AC40" s="1">
        <v>105772433.75068395</v>
      </c>
      <c r="AD40" s="1">
        <v>25382653.823953845</v>
      </c>
      <c r="AE40" s="1">
        <v>164280305.91630608</v>
      </c>
      <c r="AF40" s="1">
        <v>161726496.22065327</v>
      </c>
      <c r="AG40" s="1">
        <v>413057244.58874494</v>
      </c>
      <c r="AH40" s="1">
        <v>270802290.29223114</v>
      </c>
      <c r="AI40" s="1">
        <v>171796420.6147739</v>
      </c>
      <c r="AJ40" s="1">
        <v>19233992.079076495</v>
      </c>
      <c r="AK40" s="1">
        <v>16495358.585858598</v>
      </c>
      <c r="AL40" s="1">
        <v>13667582.828282839</v>
      </c>
      <c r="AM40" s="1">
        <v>14500245.464913992</v>
      </c>
      <c r="AN40" s="1">
        <v>50922097.37373741</v>
      </c>
      <c r="AO40" s="1">
        <v>502670804.9062053</v>
      </c>
    </row>
    <row r="41" spans="1:41" x14ac:dyDescent="0.3">
      <c r="A41">
        <v>1938</v>
      </c>
      <c r="B41" s="1">
        <v>4679497.6253481926</v>
      </c>
      <c r="C41" s="1">
        <v>122648962.17862721</v>
      </c>
      <c r="D41" s="1">
        <v>908604.39589136548</v>
      </c>
      <c r="E41" s="1">
        <v>1929779.2479108649</v>
      </c>
      <c r="F41" s="1">
        <v>3860195.3248365489</v>
      </c>
      <c r="G41" s="1">
        <v>25096798.850974947</v>
      </c>
      <c r="H41" s="1">
        <v>23852052.218090355</v>
      </c>
      <c r="I41" s="1">
        <v>95015937.03342624</v>
      </c>
      <c r="J41" s="1">
        <v>9187604.0181058552</v>
      </c>
      <c r="K41" s="1">
        <v>1442533008.3565469</v>
      </c>
      <c r="L41" s="1">
        <v>88959140.041782796</v>
      </c>
      <c r="M41" s="1">
        <v>3673077.49449861</v>
      </c>
      <c r="N41" s="1">
        <v>489090777.01949894</v>
      </c>
      <c r="O41" s="1">
        <v>59694390.314854912</v>
      </c>
      <c r="P41" s="1">
        <v>845320.84787196084</v>
      </c>
      <c r="Q41" s="1">
        <v>1227518280.5501401</v>
      </c>
      <c r="R41" s="1">
        <v>69141610.976285294</v>
      </c>
      <c r="S41" s="1">
        <v>1672475.3481894161</v>
      </c>
      <c r="T41" s="1">
        <v>44022684.589136519</v>
      </c>
      <c r="U41" s="1">
        <v>16317505.734610038</v>
      </c>
      <c r="V41" s="1">
        <v>73267285.445682496</v>
      </c>
      <c r="W41" s="1">
        <v>133154768.10584967</v>
      </c>
      <c r="X41" s="1">
        <v>35675185.696378857</v>
      </c>
      <c r="Y41" s="1">
        <v>1394479268.8022294</v>
      </c>
      <c r="Z41" s="1">
        <v>145826256.03585082</v>
      </c>
      <c r="AA41" s="1">
        <v>6623388.3346796697</v>
      </c>
      <c r="AB41" s="1">
        <v>149205940.49442908</v>
      </c>
      <c r="AC41" s="1">
        <v>96745782.566351876</v>
      </c>
      <c r="AD41" s="1">
        <v>19555096.378830098</v>
      </c>
      <c r="AE41" s="1">
        <v>144797769.56824523</v>
      </c>
      <c r="AF41" s="1">
        <v>146181806.61441088</v>
      </c>
      <c r="AG41" s="1">
        <v>413165736.97771609</v>
      </c>
      <c r="AH41" s="1">
        <v>248914933.97170916</v>
      </c>
      <c r="AI41" s="1">
        <v>164030825.99740893</v>
      </c>
      <c r="AJ41" s="1">
        <v>18920842.266016725</v>
      </c>
      <c r="AK41" s="1">
        <v>12157609.261838447</v>
      </c>
      <c r="AL41" s="1">
        <v>12800869.011142069</v>
      </c>
      <c r="AM41" s="1">
        <v>10114950.316416625</v>
      </c>
      <c r="AN41" s="1">
        <v>49149043.844011173</v>
      </c>
      <c r="AO41" s="1">
        <v>475690584.61002815</v>
      </c>
    </row>
    <row r="42" spans="1:41" x14ac:dyDescent="0.3">
      <c r="A42">
        <v>1939</v>
      </c>
      <c r="B42" s="1">
        <v>3717911.2987934728</v>
      </c>
      <c r="C42" s="1">
        <v>104134173.82868138</v>
      </c>
      <c r="D42" s="1">
        <v>1047353.301632364</v>
      </c>
      <c r="E42" s="1">
        <v>1845294.2512420167</v>
      </c>
      <c r="F42" s="1">
        <v>3501635.9422382107</v>
      </c>
      <c r="G42" s="1">
        <v>20110007.097232092</v>
      </c>
      <c r="H42" s="1">
        <v>27260276.715798095</v>
      </c>
      <c r="I42" s="1">
        <v>81099596.401703387</v>
      </c>
      <c r="J42" s="1">
        <v>9866049.9219304528</v>
      </c>
      <c r="K42" s="1">
        <v>1464705663.5912004</v>
      </c>
      <c r="L42" s="1">
        <v>78744004.017033413</v>
      </c>
      <c r="M42" s="1">
        <v>2931696.3602555022</v>
      </c>
      <c r="N42" s="1">
        <v>114709491.48332158</v>
      </c>
      <c r="O42" s="1">
        <v>62571201.853231557</v>
      </c>
      <c r="P42" s="1">
        <v>735986.2682673079</v>
      </c>
      <c r="Q42" s="1">
        <v>1108947143.0234215</v>
      </c>
      <c r="R42" s="1">
        <v>88670599.827534273</v>
      </c>
      <c r="S42" s="1">
        <v>1428614.9041873678</v>
      </c>
      <c r="T42" s="1">
        <v>46345455.322924092</v>
      </c>
      <c r="U42" s="1">
        <v>13441301.902909873</v>
      </c>
      <c r="V42" s="1">
        <v>63156683.889283217</v>
      </c>
      <c r="W42" s="1">
        <v>141135247.40951037</v>
      </c>
      <c r="X42" s="1">
        <v>33759553.754435793</v>
      </c>
      <c r="Y42" s="1">
        <v>1419257047.5514557</v>
      </c>
      <c r="Z42" s="1">
        <v>112425789.86213122</v>
      </c>
      <c r="AA42" s="1">
        <v>6523650.9087295998</v>
      </c>
      <c r="AB42" s="1">
        <v>155412360.35486171</v>
      </c>
      <c r="AC42" s="1">
        <v>87039321.183585465</v>
      </c>
      <c r="AD42" s="1">
        <v>17024327.6082328</v>
      </c>
      <c r="AE42" s="1">
        <v>135718415.89779994</v>
      </c>
      <c r="AF42" s="1">
        <v>149342405.71524337</v>
      </c>
      <c r="AG42" s="1">
        <v>386976062.17175329</v>
      </c>
      <c r="AH42" s="1">
        <v>248023420.86586246</v>
      </c>
      <c r="AI42" s="1">
        <v>147146761.26128435</v>
      </c>
      <c r="AJ42" s="1">
        <v>17435352.021291707</v>
      </c>
      <c r="AK42" s="1">
        <v>13214687.863733152</v>
      </c>
      <c r="AL42" s="1">
        <v>12917059.758694118</v>
      </c>
      <c r="AM42" s="1">
        <v>9283739.0718756095</v>
      </c>
      <c r="AN42" s="1">
        <v>55920875.422285341</v>
      </c>
      <c r="AO42" s="1">
        <v>431084547.33853829</v>
      </c>
    </row>
    <row r="43" spans="1:41" x14ac:dyDescent="0.3">
      <c r="A43">
        <v>1940</v>
      </c>
      <c r="B43" s="1">
        <v>4524868.984881212</v>
      </c>
      <c r="C43" s="1">
        <v>76540908.528160378</v>
      </c>
      <c r="D43" s="1">
        <v>863600.75305975578</v>
      </c>
      <c r="E43" s="1">
        <v>1875128.2937365023</v>
      </c>
      <c r="F43" s="1">
        <v>3310346.569333279</v>
      </c>
      <c r="G43" s="1">
        <v>16999640.028797708</v>
      </c>
      <c r="H43" s="1">
        <v>15011657.549120542</v>
      </c>
      <c r="I43" s="1">
        <v>52121372.318214573</v>
      </c>
      <c r="J43" s="1">
        <v>11690638.848092159</v>
      </c>
      <c r="K43" s="1">
        <v>1842040194.3844504</v>
      </c>
      <c r="L43" s="1">
        <v>63735376.789056912</v>
      </c>
      <c r="M43" s="1">
        <v>2403654.038084955</v>
      </c>
      <c r="N43" s="1">
        <v>250292567.99856028</v>
      </c>
      <c r="O43" s="1">
        <v>50766048.30517672</v>
      </c>
      <c r="P43" s="1">
        <v>823024.23894323793</v>
      </c>
      <c r="Q43" s="1">
        <v>1455583732.88697</v>
      </c>
      <c r="R43" s="1">
        <v>82747106.258896604</v>
      </c>
      <c r="S43" s="1">
        <v>1562606.9114470852</v>
      </c>
      <c r="T43" s="1">
        <v>56635021.54067678</v>
      </c>
      <c r="U43" s="1">
        <v>11083049.953923693</v>
      </c>
      <c r="V43" s="1">
        <v>66567054.427645832</v>
      </c>
      <c r="W43" s="1">
        <v>119435254.93160555</v>
      </c>
      <c r="X43" s="1">
        <v>27743222.131029535</v>
      </c>
      <c r="Y43" s="1">
        <v>1412466090.7127438</v>
      </c>
      <c r="Z43" s="1">
        <v>95474041.126882255</v>
      </c>
      <c r="AA43" s="1">
        <v>5937906.2634989237</v>
      </c>
      <c r="AB43" s="1">
        <v>142952053.75809944</v>
      </c>
      <c r="AC43" s="1">
        <v>85629745.560607985</v>
      </c>
      <c r="AD43" s="1">
        <v>16980328.437724993</v>
      </c>
      <c r="AE43" s="1">
        <v>154281389.05687556</v>
      </c>
      <c r="AF43" s="1">
        <v>154873725.04099783</v>
      </c>
      <c r="AG43" s="1">
        <v>320438590.64074892</v>
      </c>
      <c r="AH43" s="1">
        <v>130557235.42116639</v>
      </c>
      <c r="AI43" s="1">
        <v>152352574.1690135</v>
      </c>
      <c r="AJ43" s="1">
        <v>18959474.264866821</v>
      </c>
      <c r="AK43" s="1">
        <v>12552942.188624918</v>
      </c>
      <c r="AL43" s="1">
        <v>12917550.46796257</v>
      </c>
      <c r="AM43" s="1">
        <v>6874854.4234108375</v>
      </c>
      <c r="AN43" s="1">
        <v>61488065.176385924</v>
      </c>
      <c r="AO43" s="1">
        <v>489304310.87113059</v>
      </c>
    </row>
    <row r="44" spans="1:41" x14ac:dyDescent="0.3">
      <c r="A44">
        <v>1941</v>
      </c>
      <c r="B44" s="1">
        <v>9621230.3706343602</v>
      </c>
      <c r="C44" s="1">
        <v>131496971.75407544</v>
      </c>
      <c r="D44" s="1">
        <v>1053565.3128296514</v>
      </c>
      <c r="E44" s="1">
        <v>2007617.8902352115</v>
      </c>
      <c r="F44" s="1">
        <v>3780779.665693332</v>
      </c>
      <c r="G44" s="1">
        <v>14535632.843905924</v>
      </c>
      <c r="H44" s="1">
        <v>285208753.88071603</v>
      </c>
      <c r="I44" s="1">
        <v>55229903.41411265</v>
      </c>
      <c r="J44" s="1">
        <v>14285040.769779054</v>
      </c>
      <c r="K44" s="1">
        <v>2596600819.6721325</v>
      </c>
      <c r="L44" s="1">
        <v>59076758.339273021</v>
      </c>
      <c r="M44" s="1">
        <v>2935788.474839631</v>
      </c>
      <c r="N44" s="1">
        <v>293629916.45759106</v>
      </c>
      <c r="O44" s="1">
        <v>42236401.448949926</v>
      </c>
      <c r="P44" s="1">
        <v>730834.91596348886</v>
      </c>
      <c r="Q44" s="1">
        <v>1723847395.8731301</v>
      </c>
      <c r="R44" s="1">
        <v>52810871.680710323</v>
      </c>
      <c r="S44" s="1">
        <v>2170397.7191732018</v>
      </c>
      <c r="T44" s="1">
        <v>84927312.687099129</v>
      </c>
      <c r="U44" s="1">
        <v>13521035.191019252</v>
      </c>
      <c r="V44" s="1">
        <v>81444174.411974385</v>
      </c>
      <c r="W44" s="1">
        <v>124797868.85245909</v>
      </c>
      <c r="X44" s="1">
        <v>31275431.133285835</v>
      </c>
      <c r="Y44" s="1">
        <v>1802695723.4497516</v>
      </c>
      <c r="Z44" s="1">
        <v>136540219.11571985</v>
      </c>
      <c r="AA44" s="1">
        <v>7867691.7320028562</v>
      </c>
      <c r="AB44" s="1">
        <v>158054380.32074136</v>
      </c>
      <c r="AC44" s="1">
        <v>117430017.47407636</v>
      </c>
      <c r="AD44" s="1">
        <v>18231340.841054894</v>
      </c>
      <c r="AE44" s="1">
        <v>195715614.32644346</v>
      </c>
      <c r="AF44" s="1">
        <v>271284819.25420171</v>
      </c>
      <c r="AG44" s="1">
        <v>349542552.67284411</v>
      </c>
      <c r="AH44" s="1">
        <v>137015068.66717446</v>
      </c>
      <c r="AI44" s="1">
        <v>171015016.09202036</v>
      </c>
      <c r="AJ44" s="1">
        <v>18958098.517320041</v>
      </c>
      <c r="AK44" s="1">
        <v>19370799.643620823</v>
      </c>
      <c r="AL44" s="1">
        <v>13456465.85887385</v>
      </c>
      <c r="AM44" s="1">
        <v>6688570.574575224</v>
      </c>
      <c r="AN44" s="1">
        <v>67320028.510335043</v>
      </c>
      <c r="AO44" s="1">
        <v>649817077.12045658</v>
      </c>
    </row>
    <row r="45" spans="1:41" x14ac:dyDescent="0.3">
      <c r="A45">
        <v>1942</v>
      </c>
      <c r="B45" s="1">
        <v>11496802.817379504</v>
      </c>
      <c r="C45" s="1">
        <v>227136567.30484217</v>
      </c>
      <c r="D45" s="1">
        <v>1045204.6033944337</v>
      </c>
      <c r="E45" s="1">
        <v>2842476.9178547198</v>
      </c>
      <c r="F45" s="1">
        <v>2847975.4145744569</v>
      </c>
      <c r="G45" s="1">
        <v>15833923.733876452</v>
      </c>
      <c r="H45" s="1">
        <v>986474489.52947998</v>
      </c>
      <c r="I45" s="1">
        <v>43968571.751527518</v>
      </c>
      <c r="J45" s="1">
        <v>14616881.820815267</v>
      </c>
      <c r="K45" s="1">
        <v>1838690787.508487</v>
      </c>
      <c r="L45" s="1">
        <v>54175571.011541098</v>
      </c>
      <c r="M45" s="1">
        <v>2921911.2273591324</v>
      </c>
      <c r="N45" s="1">
        <v>516377411.90088284</v>
      </c>
      <c r="O45" s="1">
        <v>54048892.23682297</v>
      </c>
      <c r="P45" s="1">
        <v>1094649.1549855659</v>
      </c>
      <c r="Q45" s="1">
        <v>1952283731.4052963</v>
      </c>
      <c r="R45" s="1">
        <v>39350872.787806109</v>
      </c>
      <c r="S45" s="1">
        <v>1602123.353699933</v>
      </c>
      <c r="T45" s="1">
        <v>62363751.215207092</v>
      </c>
      <c r="U45" s="1">
        <v>13413648.575356422</v>
      </c>
      <c r="V45" s="1">
        <v>68529534.419551969</v>
      </c>
      <c r="W45" s="1">
        <v>103517841.20841826</v>
      </c>
      <c r="X45" s="1">
        <v>35779032.186014958</v>
      </c>
      <c r="Y45" s="1">
        <v>1881792817.3794987</v>
      </c>
      <c r="Z45" s="1">
        <v>127775914.81205699</v>
      </c>
      <c r="AA45" s="1">
        <v>5995042.2267481359</v>
      </c>
      <c r="AB45" s="1">
        <v>147232443.12966743</v>
      </c>
      <c r="AC45" s="1">
        <v>115665925.31589603</v>
      </c>
      <c r="AD45" s="1">
        <v>17054861.507128321</v>
      </c>
      <c r="AE45" s="1">
        <v>196079225.93346924</v>
      </c>
      <c r="AF45" s="1">
        <v>488416485.72590017</v>
      </c>
      <c r="AG45" s="1">
        <v>282180435.84521401</v>
      </c>
      <c r="AH45" s="1">
        <v>229198680.21242821</v>
      </c>
      <c r="AI45" s="1">
        <v>156421088.71146712</v>
      </c>
      <c r="AJ45" s="1">
        <v>16450292.507399874</v>
      </c>
      <c r="AK45" s="1">
        <v>19236252.545824859</v>
      </c>
      <c r="AL45" s="1">
        <v>10129554.107264092</v>
      </c>
      <c r="AM45" s="1">
        <v>12418497.447272342</v>
      </c>
      <c r="AN45" s="1">
        <v>102320487.08078757</v>
      </c>
      <c r="AO45" s="1">
        <v>593199092.05702674</v>
      </c>
    </row>
    <row r="46" spans="1:41" x14ac:dyDescent="0.3">
      <c r="A46">
        <v>1943</v>
      </c>
      <c r="B46" s="1">
        <v>12532784.895705529</v>
      </c>
      <c r="C46" s="1">
        <v>120741966.95336144</v>
      </c>
      <c r="D46" s="1">
        <v>1158895.7055214732</v>
      </c>
      <c r="E46" s="1">
        <v>3362651.7791411062</v>
      </c>
      <c r="F46" s="1">
        <v>4028327.4848217224</v>
      </c>
      <c r="G46" s="1">
        <v>20552656.079754613</v>
      </c>
      <c r="H46" s="1">
        <v>886643879.11183822</v>
      </c>
      <c r="I46" s="1">
        <v>37368476.134969346</v>
      </c>
      <c r="J46" s="1">
        <v>7472466.3614805778</v>
      </c>
      <c r="K46" s="1">
        <v>2152834196.3190198</v>
      </c>
      <c r="L46" s="1">
        <v>32165266.19631904</v>
      </c>
      <c r="M46" s="1">
        <v>2897239.2638036828</v>
      </c>
      <c r="N46" s="1">
        <v>517804463.42944819</v>
      </c>
      <c r="O46" s="1">
        <v>73846527.719416246</v>
      </c>
      <c r="P46" s="1">
        <v>1205116.2540879911</v>
      </c>
      <c r="Q46" s="1">
        <v>971057856.6134975</v>
      </c>
      <c r="R46" s="1">
        <v>18124282.152561855</v>
      </c>
      <c r="S46" s="1">
        <v>3269244.7852760758</v>
      </c>
      <c r="T46" s="1">
        <v>56179265.613496967</v>
      </c>
      <c r="U46" s="1">
        <v>14011049.07975461</v>
      </c>
      <c r="V46" s="1">
        <v>71269536.319018453</v>
      </c>
      <c r="W46" s="1">
        <v>134879699.14110437</v>
      </c>
      <c r="X46" s="1">
        <v>45339754.822085917</v>
      </c>
      <c r="Y46" s="1">
        <v>2056298184.0490811</v>
      </c>
      <c r="Z46" s="1">
        <v>122156399.62962422</v>
      </c>
      <c r="AA46" s="1">
        <v>11395653.251533749</v>
      </c>
      <c r="AB46" s="1">
        <v>166426740.83435592</v>
      </c>
      <c r="AC46" s="1">
        <v>126926672.50949471</v>
      </c>
      <c r="AD46" s="1">
        <v>20035800.184049092</v>
      </c>
      <c r="AE46" s="1">
        <v>241597189.63190198</v>
      </c>
      <c r="AF46" s="1">
        <v>447704303.90968746</v>
      </c>
      <c r="AG46" s="1">
        <v>336685509.38650328</v>
      </c>
      <c r="AH46" s="1">
        <v>222507975.46012285</v>
      </c>
      <c r="AI46" s="1">
        <v>168713749.37390995</v>
      </c>
      <c r="AJ46" s="1">
        <v>20365807.093374245</v>
      </c>
      <c r="AK46" s="1">
        <v>18542331.288343571</v>
      </c>
      <c r="AL46" s="1">
        <v>15225340.000000009</v>
      </c>
      <c r="AM46" s="1">
        <v>22772075.147406377</v>
      </c>
      <c r="AN46" s="1">
        <v>135615458.84662586</v>
      </c>
      <c r="AO46" s="1">
        <v>581738757.7914114</v>
      </c>
    </row>
    <row r="47" spans="1:41" x14ac:dyDescent="0.3">
      <c r="A47">
        <v>1944</v>
      </c>
      <c r="B47" s="1">
        <v>11023614.369942203</v>
      </c>
      <c r="C47" s="1">
        <v>108647794.04423676</v>
      </c>
      <c r="D47" s="1">
        <v>1310289.0173410412</v>
      </c>
      <c r="E47" s="1">
        <v>3608317.5722543374</v>
      </c>
      <c r="F47" s="1">
        <v>5500280.3899577288</v>
      </c>
      <c r="G47" s="1">
        <v>40013180.167630076</v>
      </c>
      <c r="H47" s="1">
        <v>1697214734.9505849</v>
      </c>
      <c r="I47" s="1">
        <v>84550362.468208134</v>
      </c>
      <c r="J47" s="1">
        <v>7171397.4161849748</v>
      </c>
      <c r="K47" s="1">
        <v>2167534687.8612728</v>
      </c>
      <c r="L47" s="1">
        <v>115515560.20809256</v>
      </c>
      <c r="M47" s="1">
        <v>2838959.5375722558</v>
      </c>
      <c r="N47" s="1">
        <v>322925838.45086724</v>
      </c>
      <c r="O47" s="1">
        <v>98776534.141747013</v>
      </c>
      <c r="P47" s="1">
        <v>1064769.2550066963</v>
      </c>
      <c r="Q47" s="1">
        <v>1406152688.1618505</v>
      </c>
      <c r="R47" s="1">
        <v>44315299.391494893</v>
      </c>
      <c r="S47" s="1">
        <v>2552224.6242774581</v>
      </c>
      <c r="T47" s="1">
        <v>51872595.144508697</v>
      </c>
      <c r="U47" s="1">
        <v>17601549.132947985</v>
      </c>
      <c r="V47" s="1">
        <v>76390723.236994267</v>
      </c>
      <c r="W47" s="1">
        <v>150361233.46820816</v>
      </c>
      <c r="X47" s="1">
        <v>38851019.323699445</v>
      </c>
      <c r="Y47" s="1">
        <v>2278243190.7514462</v>
      </c>
      <c r="Z47" s="1">
        <v>212785366.71845198</v>
      </c>
      <c r="AA47" s="1">
        <v>12057061.15606937</v>
      </c>
      <c r="AB47" s="1">
        <v>202271226.44508681</v>
      </c>
      <c r="AC47" s="1">
        <v>113949670.39426731</v>
      </c>
      <c r="AD47" s="1">
        <v>25258223.005780362</v>
      </c>
      <c r="AE47" s="1">
        <v>206862206.18497121</v>
      </c>
      <c r="AF47" s="1">
        <v>415475425.30645633</v>
      </c>
      <c r="AG47" s="1">
        <v>394626731.56069386</v>
      </c>
      <c r="AH47" s="1">
        <v>231484393.06358394</v>
      </c>
      <c r="AI47" s="1">
        <v>217126219.87191173</v>
      </c>
      <c r="AJ47" s="1">
        <v>20457884.522369955</v>
      </c>
      <c r="AK47" s="1">
        <v>17470520.231213883</v>
      </c>
      <c r="AL47" s="1">
        <v>18657642.080924865</v>
      </c>
      <c r="AM47" s="1">
        <v>16332555.618489617</v>
      </c>
      <c r="AN47" s="1">
        <v>92928295.849711031</v>
      </c>
      <c r="AO47" s="1">
        <v>632467664.21965349</v>
      </c>
    </row>
    <row r="48" spans="1:41" x14ac:dyDescent="0.3">
      <c r="A48">
        <v>1945</v>
      </c>
      <c r="B48" s="1">
        <v>7403398.8522727322</v>
      </c>
      <c r="C48" s="1">
        <v>105749322.30405636</v>
      </c>
      <c r="D48" s="1">
        <v>1624526.4764772737</v>
      </c>
      <c r="E48" s="1">
        <v>3979350.2272727299</v>
      </c>
      <c r="F48" s="1">
        <v>5000265.5312830806</v>
      </c>
      <c r="G48" s="1">
        <v>32198863.636363655</v>
      </c>
      <c r="H48" s="1">
        <v>41888415.824019894</v>
      </c>
      <c r="I48" s="1">
        <v>95418144.6988637</v>
      </c>
      <c r="J48" s="1">
        <v>107329.54545454551</v>
      </c>
      <c r="K48" s="1">
        <v>2866192579.5454564</v>
      </c>
      <c r="L48" s="1">
        <v>127365245.42045462</v>
      </c>
      <c r="M48" s="1">
        <v>4426983.8740340937</v>
      </c>
      <c r="N48" s="1">
        <v>470423111.60795486</v>
      </c>
      <c r="O48" s="1">
        <v>84549159.632816657</v>
      </c>
      <c r="P48" s="1">
        <v>936252.42561448971</v>
      </c>
      <c r="Q48" s="1">
        <v>1516924292.5113645</v>
      </c>
      <c r="R48" s="1">
        <v>50213786.619810857</v>
      </c>
      <c r="S48" s="1">
        <v>4065857.8409090936</v>
      </c>
      <c r="T48" s="1">
        <v>57229240.596590944</v>
      </c>
      <c r="U48" s="1">
        <v>23923161.505454563</v>
      </c>
      <c r="V48" s="1">
        <v>78116375.113636419</v>
      </c>
      <c r="W48" s="1">
        <v>149441902.55681828</v>
      </c>
      <c r="X48" s="1">
        <v>55628720.94886367</v>
      </c>
      <c r="Y48" s="1">
        <v>2564489227.2727289</v>
      </c>
      <c r="Z48" s="1">
        <v>313771191.72477561</v>
      </c>
      <c r="AA48" s="1">
        <v>12327334.943181826</v>
      </c>
      <c r="AB48" s="1">
        <v>194541477.03409103</v>
      </c>
      <c r="AC48" s="1">
        <v>113386029.27705112</v>
      </c>
      <c r="AD48" s="1">
        <v>24784431.306818198</v>
      </c>
      <c r="AE48" s="1">
        <v>191398095.17045465</v>
      </c>
      <c r="AF48" s="1">
        <v>527609276.08133638</v>
      </c>
      <c r="AG48" s="1">
        <v>414630992.15909117</v>
      </c>
      <c r="AH48" s="1">
        <v>393899431.81818205</v>
      </c>
      <c r="AI48" s="1">
        <v>187210709.04029366</v>
      </c>
      <c r="AJ48" s="1">
        <v>27213608.35153411</v>
      </c>
      <c r="AK48" s="1">
        <v>17690806.988636374</v>
      </c>
      <c r="AL48" s="1">
        <v>16522954.204545464</v>
      </c>
      <c r="AM48" s="1">
        <v>13850093.349406105</v>
      </c>
      <c r="AN48" s="1">
        <v>68508223.471590951</v>
      </c>
      <c r="AO48" s="1">
        <v>586002574.77272761</v>
      </c>
    </row>
    <row r="49" spans="1:41" x14ac:dyDescent="0.3">
      <c r="A49">
        <v>1946</v>
      </c>
      <c r="B49" s="1">
        <v>7118843.4222222269</v>
      </c>
      <c r="C49" s="1">
        <v>152851879.54749113</v>
      </c>
      <c r="D49" s="1">
        <v>1364277.7777777787</v>
      </c>
      <c r="E49" s="1">
        <v>4229261.1111111138</v>
      </c>
      <c r="F49" s="1">
        <v>6621655.9139784984</v>
      </c>
      <c r="G49" s="1">
        <v>22564997.027777791</v>
      </c>
      <c r="H49" s="1">
        <v>44123967.559890904</v>
      </c>
      <c r="I49" s="1">
        <v>98484694.111111164</v>
      </c>
      <c r="J49" s="1">
        <v>11510915.344444452</v>
      </c>
      <c r="K49" s="1">
        <v>2479910683.3333349</v>
      </c>
      <c r="L49" s="1">
        <v>139696482.38888898</v>
      </c>
      <c r="M49" s="1">
        <v>4197777.7777777798</v>
      </c>
      <c r="N49" s="1">
        <v>660134043.32777822</v>
      </c>
      <c r="O49" s="1">
        <v>97542821.158690229</v>
      </c>
      <c r="P49" s="1">
        <v>1580158.6559139795</v>
      </c>
      <c r="Q49" s="1">
        <v>2566727612.1333346</v>
      </c>
      <c r="R49" s="1">
        <v>24257939.173430372</v>
      </c>
      <c r="S49" s="1">
        <v>2574097.4826666685</v>
      </c>
      <c r="T49" s="1">
        <v>89626228.611111164</v>
      </c>
      <c r="U49" s="1">
        <v>27490197.222222239</v>
      </c>
      <c r="V49" s="1">
        <v>120153308.16666673</v>
      </c>
      <c r="W49" s="1">
        <v>211124714.66666681</v>
      </c>
      <c r="X49" s="1">
        <v>55039876.955555588</v>
      </c>
      <c r="Y49" s="1">
        <v>3150715572.2222242</v>
      </c>
      <c r="Z49" s="1">
        <v>342762096.7741937</v>
      </c>
      <c r="AA49" s="1">
        <v>17086214.888888899</v>
      </c>
      <c r="AB49" s="1">
        <v>290320273.57222241</v>
      </c>
      <c r="AC49" s="1">
        <v>151111536.73835132</v>
      </c>
      <c r="AD49" s="1">
        <v>33707211.055555575</v>
      </c>
      <c r="AE49" s="1">
        <v>236711744.38888901</v>
      </c>
      <c r="AF49" s="1">
        <v>723887579.63959384</v>
      </c>
      <c r="AG49" s="1">
        <v>526331545.27777809</v>
      </c>
      <c r="AH49" s="1">
        <v>543612222.22222257</v>
      </c>
      <c r="AI49" s="1">
        <v>211687861.20890048</v>
      </c>
      <c r="AJ49" s="1">
        <v>26942973.127055574</v>
      </c>
      <c r="AK49" s="1">
        <v>21230890.777777791</v>
      </c>
      <c r="AL49" s="1">
        <v>20988888.888888903</v>
      </c>
      <c r="AM49" s="1">
        <v>16215609.318996428</v>
      </c>
      <c r="AN49" s="1">
        <v>89314417.677777827</v>
      </c>
      <c r="AO49" s="1">
        <v>664374627.94444489</v>
      </c>
    </row>
    <row r="50" spans="1:41" x14ac:dyDescent="0.3">
      <c r="A50">
        <v>1947</v>
      </c>
      <c r="B50" s="1">
        <v>8623536.3510747235</v>
      </c>
      <c r="C50" s="1">
        <v>233887526.73290697</v>
      </c>
      <c r="D50" s="1">
        <v>896066.58137154614</v>
      </c>
      <c r="E50" s="1">
        <v>4770502.6415557861</v>
      </c>
      <c r="F50" s="1">
        <v>7889965.0056355847</v>
      </c>
      <c r="G50" s="1">
        <v>17367904.897645865</v>
      </c>
      <c r="H50" s="1">
        <v>71926656.713864997</v>
      </c>
      <c r="I50" s="1">
        <v>227806468.51074731</v>
      </c>
      <c r="J50" s="1">
        <v>90565485.148413569</v>
      </c>
      <c r="K50" s="1">
        <v>3379966238.4851608</v>
      </c>
      <c r="L50" s="1">
        <v>298025799.54452425</v>
      </c>
      <c r="M50" s="1">
        <v>6038670.6106960112</v>
      </c>
      <c r="N50" s="1">
        <v>677228647.89662278</v>
      </c>
      <c r="O50" s="1">
        <v>105196342.06394432</v>
      </c>
      <c r="P50" s="1">
        <v>1831780.3848819342</v>
      </c>
      <c r="Q50" s="1">
        <v>3006935712.1340857</v>
      </c>
      <c r="R50" s="1">
        <v>98459230.650898516</v>
      </c>
      <c r="S50" s="1">
        <v>2814584.0915046078</v>
      </c>
      <c r="T50" s="1">
        <v>86915712.865916118</v>
      </c>
      <c r="U50" s="1">
        <v>29219562.436028678</v>
      </c>
      <c r="V50" s="1">
        <v>163668509.05834195</v>
      </c>
      <c r="W50" s="1">
        <v>277546883.72569108</v>
      </c>
      <c r="X50" s="1">
        <v>69663680.813715503</v>
      </c>
      <c r="Y50" s="1">
        <v>5025958085.9774847</v>
      </c>
      <c r="Z50" s="1">
        <v>545297688.9077307</v>
      </c>
      <c r="AA50" s="1">
        <v>18544682.292732868</v>
      </c>
      <c r="AB50" s="1">
        <v>516700364.48822957</v>
      </c>
      <c r="AC50" s="1">
        <v>199267355.46085358</v>
      </c>
      <c r="AD50" s="1">
        <v>50374525.639713436</v>
      </c>
      <c r="AE50" s="1">
        <v>337037912.84544545</v>
      </c>
      <c r="AF50" s="1">
        <v>771328130.39650667</v>
      </c>
      <c r="AG50" s="1">
        <v>737930309.46775889</v>
      </c>
      <c r="AH50" s="1">
        <v>559739508.70010269</v>
      </c>
      <c r="AI50" s="1">
        <v>332437672.15328622</v>
      </c>
      <c r="AJ50" s="1">
        <v>36093406.059979551</v>
      </c>
      <c r="AK50" s="1">
        <v>25011945.445240546</v>
      </c>
      <c r="AL50" s="1">
        <v>26997593.146896642</v>
      </c>
      <c r="AM50" s="1">
        <v>28787078.63852825</v>
      </c>
      <c r="AN50" s="1">
        <v>159408417.69703183</v>
      </c>
      <c r="AO50" s="1">
        <v>964089722.72262084</v>
      </c>
    </row>
    <row r="51" spans="1:41" x14ac:dyDescent="0.3">
      <c r="A51">
        <v>1948</v>
      </c>
      <c r="B51" s="1">
        <v>8820725.2417188957</v>
      </c>
      <c r="C51" s="1">
        <v>242697548.29632708</v>
      </c>
      <c r="D51" s="1">
        <v>1809457.3724261425</v>
      </c>
      <c r="E51" s="1">
        <v>4753352.5110564036</v>
      </c>
      <c r="F51" s="1">
        <v>8888397.8008040078</v>
      </c>
      <c r="G51" s="1">
        <v>24054208.066248894</v>
      </c>
      <c r="H51" s="1">
        <v>50573785.390086457</v>
      </c>
      <c r="I51" s="1">
        <v>148352555.810206</v>
      </c>
      <c r="J51" s="1">
        <v>80585424.910474539</v>
      </c>
      <c r="K51" s="1">
        <v>3058624111.5382466</v>
      </c>
      <c r="L51" s="1">
        <v>175502584.58818275</v>
      </c>
      <c r="M51" s="1">
        <v>6449954.4928752659</v>
      </c>
      <c r="N51" s="1">
        <v>840171240.2775296</v>
      </c>
      <c r="O51" s="1">
        <v>88400813.631205693</v>
      </c>
      <c r="P51" s="1">
        <v>2060069.204195682</v>
      </c>
      <c r="Q51" s="1">
        <v>3060415304.7985692</v>
      </c>
      <c r="R51" s="1">
        <v>80823601.034245208</v>
      </c>
      <c r="S51" s="1">
        <v>2820027.3881826336</v>
      </c>
      <c r="T51" s="1">
        <v>80037809.391226545</v>
      </c>
      <c r="U51" s="1">
        <v>27156030.69356164</v>
      </c>
      <c r="V51" s="1">
        <v>160845800.86468229</v>
      </c>
      <c r="W51" s="1">
        <v>216256735.604745</v>
      </c>
      <c r="X51" s="1">
        <v>50402096.754700117</v>
      </c>
      <c r="Y51" s="1">
        <v>4460001718.8898859</v>
      </c>
      <c r="Z51" s="1">
        <v>545308173.81301153</v>
      </c>
      <c r="AA51" s="1">
        <v>13982850.197151978</v>
      </c>
      <c r="AB51" s="1">
        <v>552402984.27484369</v>
      </c>
      <c r="AC51" s="1">
        <v>202616068.3323971</v>
      </c>
      <c r="AD51" s="1">
        <v>43451995.83846914</v>
      </c>
      <c r="AE51" s="1">
        <v>336707576.26615959</v>
      </c>
      <c r="AF51" s="1">
        <v>595284114.48531115</v>
      </c>
      <c r="AG51" s="1">
        <v>670652918.73554206</v>
      </c>
      <c r="AH51" s="1">
        <v>551287823.18710864</v>
      </c>
      <c r="AI51" s="1">
        <v>348146057.58388853</v>
      </c>
      <c r="AJ51" s="1">
        <v>29130957.433676537</v>
      </c>
      <c r="AK51" s="1">
        <v>25367054.610564027</v>
      </c>
      <c r="AL51" s="1">
        <v>21244682.258169219</v>
      </c>
      <c r="AM51" s="1">
        <v>28274529.84984003</v>
      </c>
      <c r="AN51" s="1">
        <v>161917368.41539848</v>
      </c>
      <c r="AO51" s="1">
        <v>935839460.35170162</v>
      </c>
    </row>
    <row r="52" spans="1:41" x14ac:dyDescent="0.3">
      <c r="A52">
        <v>1949</v>
      </c>
      <c r="B52" s="1">
        <v>9368804.5805647913</v>
      </c>
      <c r="C52" s="1">
        <v>207750412.11264828</v>
      </c>
      <c r="D52" s="1">
        <v>1888356.0984997938</v>
      </c>
      <c r="E52" s="1">
        <v>4181377.5934385415</v>
      </c>
      <c r="F52" s="1">
        <v>9036136.9974006638</v>
      </c>
      <c r="G52" s="1">
        <v>24407841.171096366</v>
      </c>
      <c r="H52" s="1">
        <v>75877745.514579371</v>
      </c>
      <c r="I52" s="1">
        <v>165361765.62707654</v>
      </c>
      <c r="J52" s="1">
        <v>88620238.488372162</v>
      </c>
      <c r="K52" s="1">
        <v>2672211929.3115506</v>
      </c>
      <c r="L52" s="1">
        <v>204436083.63787392</v>
      </c>
      <c r="M52" s="1">
        <v>4240368.9336067317</v>
      </c>
      <c r="N52" s="1">
        <v>1049017899.3189377</v>
      </c>
      <c r="O52" s="1">
        <v>94123542.616259545</v>
      </c>
      <c r="P52" s="1">
        <v>2198487.8353644134</v>
      </c>
      <c r="Q52" s="1">
        <v>2749594440.3612976</v>
      </c>
      <c r="R52" s="1">
        <v>123215830.96309203</v>
      </c>
      <c r="S52" s="1">
        <v>2967750.4769103015</v>
      </c>
      <c r="T52" s="1">
        <v>78189734.323089764</v>
      </c>
      <c r="U52" s="1">
        <v>28438101.657262277</v>
      </c>
      <c r="V52" s="1">
        <v>138248645.66536555</v>
      </c>
      <c r="W52" s="1">
        <v>204730581.01283237</v>
      </c>
      <c r="X52" s="1">
        <v>38574227.225913651</v>
      </c>
      <c r="Y52" s="1">
        <v>3541012084.7176108</v>
      </c>
      <c r="Z52" s="1">
        <v>318184101.17700118</v>
      </c>
      <c r="AA52" s="1">
        <v>14111606.623754164</v>
      </c>
      <c r="AB52" s="1">
        <v>360961785.04568136</v>
      </c>
      <c r="AC52" s="1">
        <v>202220459.21167415</v>
      </c>
      <c r="AD52" s="1">
        <v>32614510.759049024</v>
      </c>
      <c r="AE52" s="1">
        <v>300223055.94331419</v>
      </c>
      <c r="AF52" s="1">
        <v>447749589.6007942</v>
      </c>
      <c r="AG52" s="1">
        <v>556519473.84132099</v>
      </c>
      <c r="AH52" s="1">
        <v>447137596.34551531</v>
      </c>
      <c r="AI52" s="1">
        <v>332141643.24182785</v>
      </c>
      <c r="AJ52" s="1">
        <v>28956691.139482994</v>
      </c>
      <c r="AK52" s="1">
        <v>31649722.406795084</v>
      </c>
      <c r="AL52" s="1">
        <v>18933192.928715546</v>
      </c>
      <c r="AM52" s="1">
        <v>25261086.629817389</v>
      </c>
      <c r="AN52" s="1">
        <v>158562769.82558152</v>
      </c>
      <c r="AO52" s="1">
        <v>927301402.36308205</v>
      </c>
    </row>
    <row r="53" spans="1:41" x14ac:dyDescent="0.3">
      <c r="A53">
        <v>1950</v>
      </c>
      <c r="B53" s="1">
        <v>7264595.0188679285</v>
      </c>
      <c r="C53" s="1">
        <v>200241920.33542988</v>
      </c>
      <c r="D53" s="1">
        <v>1491315.9979035647</v>
      </c>
      <c r="E53" s="1">
        <v>4494578.091404614</v>
      </c>
      <c r="F53" s="1">
        <v>10391321.940720748</v>
      </c>
      <c r="G53" s="1">
        <v>31532843.350104839</v>
      </c>
      <c r="H53" s="1">
        <v>66648327.047862187</v>
      </c>
      <c r="I53" s="1">
        <v>168009172.78406718</v>
      </c>
      <c r="J53" s="1">
        <v>108525877.55974849</v>
      </c>
      <c r="K53" s="1">
        <v>2875081761.0062909</v>
      </c>
      <c r="L53" s="1">
        <v>168235535.97064999</v>
      </c>
      <c r="M53" s="1">
        <v>3348274.2809224338</v>
      </c>
      <c r="N53" s="1">
        <v>716200544.85534632</v>
      </c>
      <c r="O53" s="1">
        <v>103251238.87815917</v>
      </c>
      <c r="P53" s="1">
        <v>1536118.9654791525</v>
      </c>
      <c r="Q53" s="1">
        <v>2729664457.9580727</v>
      </c>
      <c r="R53" s="1">
        <v>174596622.5919874</v>
      </c>
      <c r="S53" s="1">
        <v>2253842.3312368984</v>
      </c>
      <c r="T53" s="1">
        <v>87490258.691823944</v>
      </c>
      <c r="U53" s="1">
        <v>29601274.847309589</v>
      </c>
      <c r="V53" s="1">
        <v>136392611.48846969</v>
      </c>
      <c r="W53" s="1">
        <v>178922303.5840672</v>
      </c>
      <c r="X53" s="1">
        <v>47838089.404612184</v>
      </c>
      <c r="Y53" s="1">
        <v>4079527169.8113232</v>
      </c>
      <c r="Z53" s="1">
        <v>288415575.87395567</v>
      </c>
      <c r="AA53" s="1">
        <v>19224634.171907768</v>
      </c>
      <c r="AB53" s="1">
        <v>344987800.70859557</v>
      </c>
      <c r="AC53" s="1">
        <v>139054953.03983235</v>
      </c>
      <c r="AD53" s="1">
        <v>27833772.977610078</v>
      </c>
      <c r="AE53" s="1">
        <v>254392290.55597499</v>
      </c>
      <c r="AF53" s="1">
        <v>283821249.50908011</v>
      </c>
      <c r="AG53" s="1">
        <v>496302889.65870047</v>
      </c>
      <c r="AH53" s="1">
        <v>371685501.04821825</v>
      </c>
      <c r="AI53" s="1">
        <v>292520682.67848402</v>
      </c>
      <c r="AJ53" s="1">
        <v>27412868.347309589</v>
      </c>
      <c r="AK53" s="1">
        <v>21931070.87071979</v>
      </c>
      <c r="AL53" s="1">
        <v>18212797.571052421</v>
      </c>
      <c r="AM53" s="1">
        <v>24050935.37325982</v>
      </c>
      <c r="AN53" s="1">
        <v>164304831.90356404</v>
      </c>
      <c r="AO53" s="1">
        <v>778202657.23270488</v>
      </c>
    </row>
    <row r="54" spans="1:41" x14ac:dyDescent="0.3">
      <c r="A54">
        <v>1951</v>
      </c>
      <c r="B54" s="1">
        <v>7555921.5531561514</v>
      </c>
      <c r="C54" s="1">
        <v>256819277.40863803</v>
      </c>
      <c r="D54" s="1">
        <v>1882724.2524916956</v>
      </c>
      <c r="E54" s="1">
        <v>4658252.0348837236</v>
      </c>
      <c r="F54" s="1">
        <v>9503635.1021355353</v>
      </c>
      <c r="G54" s="1">
        <v>46719943.529900365</v>
      </c>
      <c r="H54" s="1">
        <v>87410980.571486339</v>
      </c>
      <c r="I54" s="1">
        <v>204933248.35548186</v>
      </c>
      <c r="J54" s="1">
        <v>132339825.58139543</v>
      </c>
      <c r="K54" s="1">
        <v>2940187707.6411982</v>
      </c>
      <c r="L54" s="1">
        <v>244477055.03737557</v>
      </c>
      <c r="M54" s="1">
        <v>3922342.1926910323</v>
      </c>
      <c r="N54" s="1">
        <v>1126630202.1137881</v>
      </c>
      <c r="O54" s="1">
        <v>126650093.66044311</v>
      </c>
      <c r="P54" s="1">
        <v>1814344.1737998256</v>
      </c>
      <c r="Q54" s="1">
        <v>3432328736.4368792</v>
      </c>
      <c r="R54" s="1">
        <v>205285231.45882091</v>
      </c>
      <c r="S54" s="1">
        <v>2792315.4069767459</v>
      </c>
      <c r="T54" s="1">
        <v>91674189.808970153</v>
      </c>
      <c r="U54" s="1">
        <v>20866860.465116292</v>
      </c>
      <c r="V54" s="1">
        <v>168042342.91860476</v>
      </c>
      <c r="W54" s="1">
        <v>237581682.58139551</v>
      </c>
      <c r="X54" s="1">
        <v>66837503.276578113</v>
      </c>
      <c r="Y54" s="1">
        <v>5022284613.7873783</v>
      </c>
      <c r="Z54" s="1">
        <v>417387295.77781916</v>
      </c>
      <c r="AA54" s="1">
        <v>23726901.64728684</v>
      </c>
      <c r="AB54" s="1">
        <v>459662741.06727606</v>
      </c>
      <c r="AC54" s="1">
        <v>185416960.13289049</v>
      </c>
      <c r="AD54" s="1">
        <v>36138830.210465141</v>
      </c>
      <c r="AE54" s="1">
        <v>298544742.59302342</v>
      </c>
      <c r="AF54" s="1">
        <v>444130267.36857557</v>
      </c>
      <c r="AG54" s="1">
        <v>674174589.10465157</v>
      </c>
      <c r="AH54" s="1">
        <v>431438813.95348865</v>
      </c>
      <c r="AI54" s="1">
        <v>334459866.58215588</v>
      </c>
      <c r="AJ54" s="1">
        <v>31378737.541528258</v>
      </c>
      <c r="AK54" s="1">
        <v>27766547.366763584</v>
      </c>
      <c r="AL54" s="1">
        <v>20557789.313953504</v>
      </c>
      <c r="AM54" s="1">
        <v>25982255.655575298</v>
      </c>
      <c r="AN54" s="1">
        <v>191944404.33970112</v>
      </c>
      <c r="AO54" s="1">
        <v>1000328011.197675</v>
      </c>
    </row>
    <row r="55" spans="1:41" x14ac:dyDescent="0.3">
      <c r="A55">
        <v>1952</v>
      </c>
      <c r="B55" s="1">
        <v>7749204.4187836843</v>
      </c>
      <c r="C55" s="1">
        <v>254833225.5581218</v>
      </c>
      <c r="D55" s="1">
        <v>2035873.7490377226</v>
      </c>
      <c r="E55" s="1">
        <v>5276395.8083140906</v>
      </c>
      <c r="F55" s="1">
        <v>11908562.82761905</v>
      </c>
      <c r="G55" s="1">
        <v>58622177.525019281</v>
      </c>
      <c r="H55" s="1">
        <v>92899896.203574345</v>
      </c>
      <c r="I55" s="1">
        <v>258327991.89376459</v>
      </c>
      <c r="J55" s="1">
        <v>144183487.29792157</v>
      </c>
      <c r="K55" s="1">
        <v>2459044649.7305636</v>
      </c>
      <c r="L55" s="1">
        <v>278367097.20554292</v>
      </c>
      <c r="M55" s="1">
        <v>5155065.0765588945</v>
      </c>
      <c r="N55" s="1">
        <v>1163356428.0215557</v>
      </c>
      <c r="O55" s="1">
        <v>164234301.57424918</v>
      </c>
      <c r="P55" s="1">
        <v>2062388.5943612026</v>
      </c>
      <c r="Q55" s="1">
        <v>3258034877.9368763</v>
      </c>
      <c r="R55" s="1">
        <v>241354823.70500347</v>
      </c>
      <c r="S55" s="1">
        <v>2698873.4130485007</v>
      </c>
      <c r="T55" s="1">
        <v>100851361.47421099</v>
      </c>
      <c r="U55" s="1">
        <v>30429041.570438817</v>
      </c>
      <c r="V55" s="1">
        <v>178902802.98291004</v>
      </c>
      <c r="W55" s="1">
        <v>229037367.29792163</v>
      </c>
      <c r="X55" s="1">
        <v>61802277.759815283</v>
      </c>
      <c r="Y55" s="1">
        <v>4495754561.2009268</v>
      </c>
      <c r="Z55" s="1">
        <v>406199870.11925822</v>
      </c>
      <c r="AA55" s="1">
        <v>24115015.444572762</v>
      </c>
      <c r="AB55" s="1">
        <v>704562033.86836076</v>
      </c>
      <c r="AC55" s="1">
        <v>220277904.15704402</v>
      </c>
      <c r="AD55" s="1">
        <v>33852824.012217104</v>
      </c>
      <c r="AE55" s="1">
        <v>342816888.95508105</v>
      </c>
      <c r="AF55" s="1">
        <v>405344976.19775414</v>
      </c>
      <c r="AG55" s="1">
        <v>737439221.1838342</v>
      </c>
      <c r="AH55" s="1">
        <v>414422460.35411882</v>
      </c>
      <c r="AI55" s="1">
        <v>351566866.50538433</v>
      </c>
      <c r="AJ55" s="1">
        <v>36354888.375673614</v>
      </c>
      <c r="AK55" s="1">
        <v>25382651.280095279</v>
      </c>
      <c r="AL55" s="1">
        <v>20550314.082678996</v>
      </c>
      <c r="AM55" s="1">
        <v>33932569.299495198</v>
      </c>
      <c r="AN55" s="1">
        <v>216582313.41801399</v>
      </c>
      <c r="AO55" s="1">
        <v>1029938525.2818712</v>
      </c>
    </row>
    <row r="56" spans="1:41" x14ac:dyDescent="0.3">
      <c r="A56">
        <v>1953</v>
      </c>
      <c r="B56" s="1">
        <v>7655736.3540489692</v>
      </c>
      <c r="C56" s="1">
        <v>260134154.42561221</v>
      </c>
      <c r="D56" s="1">
        <v>2277413.8558066557</v>
      </c>
      <c r="E56" s="1">
        <v>5470451.577740117</v>
      </c>
      <c r="F56" s="1">
        <v>10936821.02305356</v>
      </c>
      <c r="G56" s="1">
        <v>52690001.510357849</v>
      </c>
      <c r="H56" s="1">
        <v>75253512.96537742</v>
      </c>
      <c r="I56" s="1">
        <v>238639177.17890787</v>
      </c>
      <c r="J56" s="1">
        <v>147277966.101695</v>
      </c>
      <c r="K56" s="1">
        <v>2866584180.7909622</v>
      </c>
      <c r="L56" s="1">
        <v>247864505.33333349</v>
      </c>
      <c r="M56" s="1">
        <v>4283638.626403016</v>
      </c>
      <c r="N56" s="1">
        <v>716407618.53484035</v>
      </c>
      <c r="O56" s="1">
        <v>159712199.16778454</v>
      </c>
      <c r="P56" s="1">
        <v>2315198.2068584324</v>
      </c>
      <c r="Q56" s="1">
        <v>3529066655.0659156</v>
      </c>
      <c r="R56" s="1">
        <v>280350207.0422287</v>
      </c>
      <c r="S56" s="1">
        <v>2503879.0339359716</v>
      </c>
      <c r="T56" s="1">
        <v>113946827.90960459</v>
      </c>
      <c r="U56" s="1">
        <v>32763102.581340261</v>
      </c>
      <c r="V56" s="1">
        <v>176187882.64693043</v>
      </c>
      <c r="W56" s="1">
        <v>189616500.65267432</v>
      </c>
      <c r="X56" s="1">
        <v>55484284.30508478</v>
      </c>
      <c r="Y56" s="1">
        <v>3484390346.5160098</v>
      </c>
      <c r="Z56" s="1">
        <v>420288127.64706379</v>
      </c>
      <c r="AA56" s="1">
        <v>21179878.884180803</v>
      </c>
      <c r="AB56" s="1">
        <v>615628628.97928476</v>
      </c>
      <c r="AC56" s="1">
        <v>189255743.87947282</v>
      </c>
      <c r="AD56" s="1">
        <v>29535176.413250487</v>
      </c>
      <c r="AE56" s="1">
        <v>299839389.35879493</v>
      </c>
      <c r="AF56" s="1">
        <v>484106385.47321028</v>
      </c>
      <c r="AG56" s="1">
        <v>705106562.83713794</v>
      </c>
      <c r="AH56" s="1">
        <v>401819826.74199647</v>
      </c>
      <c r="AI56" s="1">
        <v>376759227.75311589</v>
      </c>
      <c r="AJ56" s="1">
        <v>36982892.515630908</v>
      </c>
      <c r="AK56" s="1">
        <v>21896312.757799767</v>
      </c>
      <c r="AL56" s="1">
        <v>19136114.288135607</v>
      </c>
      <c r="AM56" s="1">
        <v>26014576.092879213</v>
      </c>
      <c r="AN56" s="1">
        <v>204363503.41242951</v>
      </c>
      <c r="AO56" s="1">
        <v>982979636.29389906</v>
      </c>
    </row>
    <row r="57" spans="1:41" x14ac:dyDescent="0.3">
      <c r="A57">
        <v>1954</v>
      </c>
      <c r="B57" s="1">
        <v>9869068.1420560796</v>
      </c>
      <c r="C57" s="1">
        <v>270970871.02803755</v>
      </c>
      <c r="D57" s="1">
        <v>2872321.5981308427</v>
      </c>
      <c r="E57" s="1">
        <v>5713965.4125607507</v>
      </c>
      <c r="F57" s="1">
        <v>14192096.098468713</v>
      </c>
      <c r="G57" s="1">
        <v>71596998.04859817</v>
      </c>
      <c r="H57" s="1">
        <v>79016909.059494868</v>
      </c>
      <c r="I57" s="1">
        <v>255813040.71028051</v>
      </c>
      <c r="J57" s="1">
        <v>136290467.2897197</v>
      </c>
      <c r="K57" s="1">
        <v>2611410093.4579453</v>
      </c>
      <c r="L57" s="1">
        <v>254865136.97943938</v>
      </c>
      <c r="M57" s="1">
        <v>4581784.5413831798</v>
      </c>
      <c r="N57" s="1">
        <v>972108169.29345846</v>
      </c>
      <c r="O57" s="1">
        <v>159264673.95469686</v>
      </c>
      <c r="P57" s="1">
        <v>2791917.3744451278</v>
      </c>
      <c r="Q57" s="1">
        <v>3710398424.0859833</v>
      </c>
      <c r="R57" s="1">
        <v>258863106.82437676</v>
      </c>
      <c r="S57" s="1">
        <v>2678035.582467291</v>
      </c>
      <c r="T57" s="1">
        <v>110845891.51028043</v>
      </c>
      <c r="U57" s="1">
        <v>30662388.586324003</v>
      </c>
      <c r="V57" s="1">
        <v>186610279.40362626</v>
      </c>
      <c r="W57" s="1">
        <v>201588995.02385059</v>
      </c>
      <c r="X57" s="1">
        <v>51626511.233644888</v>
      </c>
      <c r="Y57" s="1">
        <v>3445317087.8504691</v>
      </c>
      <c r="Z57" s="1">
        <v>476068465.81959498</v>
      </c>
      <c r="AA57" s="1">
        <v>23175352.44548288</v>
      </c>
      <c r="AB57" s="1">
        <v>584898025.75700963</v>
      </c>
      <c r="AC57" s="1">
        <v>207345820.18691599</v>
      </c>
      <c r="AD57" s="1">
        <v>42748257.332306564</v>
      </c>
      <c r="AE57" s="1">
        <v>330596318.30067307</v>
      </c>
      <c r="AF57" s="1">
        <v>489163421.29375142</v>
      </c>
      <c r="AG57" s="1">
        <v>740850617.383178</v>
      </c>
      <c r="AH57" s="1">
        <v>403501698.691589</v>
      </c>
      <c r="AI57" s="1">
        <v>318817897.74830437</v>
      </c>
      <c r="AJ57" s="1">
        <v>37087376.78841123</v>
      </c>
      <c r="AK57" s="1">
        <v>21419296.543387864</v>
      </c>
      <c r="AL57" s="1">
        <v>18507117.142355151</v>
      </c>
      <c r="AM57" s="1">
        <v>33580302.100984499</v>
      </c>
      <c r="AN57" s="1">
        <v>195323122.56448609</v>
      </c>
      <c r="AO57" s="1">
        <v>1031439613.3122623</v>
      </c>
    </row>
    <row r="58" spans="1:41" x14ac:dyDescent="0.3">
      <c r="A58">
        <v>1955</v>
      </c>
      <c r="B58" s="1">
        <v>14118461.897321437</v>
      </c>
      <c r="C58" s="1">
        <v>290222924.10714298</v>
      </c>
      <c r="D58" s="1">
        <v>3483031.8066964303</v>
      </c>
      <c r="E58" s="1">
        <v>6473677.8431919673</v>
      </c>
      <c r="F58" s="1">
        <v>11118181.414356792</v>
      </c>
      <c r="G58" s="1">
        <v>59449198.277529791</v>
      </c>
      <c r="H58" s="1">
        <v>77419895.982580855</v>
      </c>
      <c r="I58" s="1">
        <v>262042122.16517872</v>
      </c>
      <c r="J58" s="1">
        <v>156643638.39285722</v>
      </c>
      <c r="K58" s="1">
        <v>2948048735.1190491</v>
      </c>
      <c r="L58" s="1">
        <v>276051418.41517872</v>
      </c>
      <c r="M58" s="1">
        <v>4874095.6232142886</v>
      </c>
      <c r="N58" s="1">
        <v>699014927.697173</v>
      </c>
      <c r="O58" s="1">
        <v>180783639.87321368</v>
      </c>
      <c r="P58" s="1">
        <v>3070552.6805456858</v>
      </c>
      <c r="Q58" s="1">
        <v>4037596035.8258948</v>
      </c>
      <c r="R58" s="1">
        <v>259980649.27674082</v>
      </c>
      <c r="S58" s="1">
        <v>2466379.5964285727</v>
      </c>
      <c r="T58" s="1">
        <v>114236537.10937506</v>
      </c>
      <c r="U58" s="1">
        <v>42241254.436035186</v>
      </c>
      <c r="V58" s="1">
        <v>212804392.87600458</v>
      </c>
      <c r="W58" s="1">
        <v>225662106.23604921</v>
      </c>
      <c r="X58" s="1">
        <v>65284345.982142888</v>
      </c>
      <c r="Y58" s="1">
        <v>4041715081.8452401</v>
      </c>
      <c r="Z58" s="1">
        <v>588406064.35150146</v>
      </c>
      <c r="AA58" s="1">
        <v>24753595.145089298</v>
      </c>
      <c r="AB58" s="1">
        <v>688697916.66666698</v>
      </c>
      <c r="AC58" s="1">
        <v>254738115.32738107</v>
      </c>
      <c r="AD58" s="1">
        <v>42236570.206205375</v>
      </c>
      <c r="AE58" s="1">
        <v>386081009.79542434</v>
      </c>
      <c r="AF58" s="1">
        <v>545181290.48494422</v>
      </c>
      <c r="AG58" s="1">
        <v>895501743.41517901</v>
      </c>
      <c r="AH58" s="1">
        <v>416898364.58333355</v>
      </c>
      <c r="AI58" s="1">
        <v>374227192.49553621</v>
      </c>
      <c r="AJ58" s="1">
        <v>38088299.663225465</v>
      </c>
      <c r="AK58" s="1">
        <v>24993084.135742202</v>
      </c>
      <c r="AL58" s="1">
        <v>25770698.311941978</v>
      </c>
      <c r="AM58" s="1">
        <v>36808095.353260167</v>
      </c>
      <c r="AN58" s="1">
        <v>194378479.48660725</v>
      </c>
      <c r="AO58" s="1">
        <v>1202550886.3215408</v>
      </c>
    </row>
    <row r="59" spans="1:41" x14ac:dyDescent="0.3">
      <c r="A59">
        <v>1956</v>
      </c>
      <c r="B59" s="1">
        <v>18774600.298730403</v>
      </c>
      <c r="C59" s="1">
        <v>285875250.1867066</v>
      </c>
      <c r="D59" s="1">
        <v>3508252.4929051548</v>
      </c>
      <c r="E59" s="1">
        <v>8899799.8954443652</v>
      </c>
      <c r="F59" s="1">
        <v>15017329.132807495</v>
      </c>
      <c r="G59" s="1">
        <v>56690364.238237515</v>
      </c>
      <c r="H59" s="1">
        <v>74976192.372843981</v>
      </c>
      <c r="I59" s="1">
        <v>255660448.30470511</v>
      </c>
      <c r="J59" s="1">
        <v>159626848.39432418</v>
      </c>
      <c r="K59" s="1">
        <v>3030300224.0477982</v>
      </c>
      <c r="L59" s="1">
        <v>263393702.52800608</v>
      </c>
      <c r="M59" s="1">
        <v>4673614.5421956703</v>
      </c>
      <c r="N59" s="1">
        <v>922243100.85511613</v>
      </c>
      <c r="O59" s="1">
        <v>233318451.72774124</v>
      </c>
      <c r="P59" s="1">
        <v>3177203.7516172114</v>
      </c>
      <c r="Q59" s="1">
        <v>4464017436.4824514</v>
      </c>
      <c r="R59" s="1">
        <v>287737924.74647838</v>
      </c>
      <c r="S59" s="1">
        <v>2828635.7191934292</v>
      </c>
      <c r="T59" s="1">
        <v>133650812.9723675</v>
      </c>
      <c r="U59" s="1">
        <v>44808811.700896211</v>
      </c>
      <c r="V59" s="1">
        <v>250876177.01717708</v>
      </c>
      <c r="W59" s="1">
        <v>252292825.4428679</v>
      </c>
      <c r="X59" s="1">
        <v>67147749.734876797</v>
      </c>
      <c r="Y59" s="1">
        <v>4577940007.4682617</v>
      </c>
      <c r="Z59" s="1">
        <v>769072092.1963681</v>
      </c>
      <c r="AA59" s="1">
        <v>28547788.772715967</v>
      </c>
      <c r="AB59" s="1">
        <v>761807318.8946979</v>
      </c>
      <c r="AC59" s="1">
        <v>292343558.62584031</v>
      </c>
      <c r="AD59" s="1">
        <v>51620632.74443616</v>
      </c>
      <c r="AE59" s="1">
        <v>410964065.55787915</v>
      </c>
      <c r="AF59" s="1">
        <v>634727488.36745322</v>
      </c>
      <c r="AG59" s="1">
        <v>1151753913.3681858</v>
      </c>
      <c r="AH59" s="1">
        <v>521987553.39805847</v>
      </c>
      <c r="AI59" s="1">
        <v>331441320.64408261</v>
      </c>
      <c r="AJ59" s="1">
        <v>41669213.287901439</v>
      </c>
      <c r="AK59" s="1">
        <v>32539758.817027643</v>
      </c>
      <c r="AL59" s="1">
        <v>29014807.225541461</v>
      </c>
      <c r="AM59" s="1">
        <v>36313354.377303615</v>
      </c>
      <c r="AN59" s="1">
        <v>232624375.45556396</v>
      </c>
      <c r="AO59" s="1">
        <v>1238524700.9096344</v>
      </c>
    </row>
    <row r="60" spans="1:41" x14ac:dyDescent="0.3">
      <c r="A60">
        <v>1957</v>
      </c>
      <c r="B60" s="1">
        <v>19571096.394407663</v>
      </c>
      <c r="C60" s="1">
        <v>338685607.06401783</v>
      </c>
      <c r="D60" s="1">
        <v>4972260.2023178842</v>
      </c>
      <c r="E60" s="1">
        <v>9160682.9821192119</v>
      </c>
      <c r="F60" s="1">
        <v>15147306.428138867</v>
      </c>
      <c r="G60" s="1">
        <v>50349126.611479059</v>
      </c>
      <c r="H60" s="1">
        <v>88258025.915587008</v>
      </c>
      <c r="I60" s="1">
        <v>278117421.35025769</v>
      </c>
      <c r="J60" s="1">
        <v>163602133.92200157</v>
      </c>
      <c r="K60" s="1">
        <v>3394362030.9050794</v>
      </c>
      <c r="L60" s="1">
        <v>288240091.41280371</v>
      </c>
      <c r="M60" s="1">
        <v>5638902.0632450357</v>
      </c>
      <c r="N60" s="1">
        <v>1289070300.7615902</v>
      </c>
      <c r="O60" s="1">
        <v>321918386.9596076</v>
      </c>
      <c r="P60" s="1">
        <v>2952158.3209608854</v>
      </c>
      <c r="Q60" s="1">
        <v>4938847489.6983099</v>
      </c>
      <c r="R60" s="1">
        <v>310637502.6455195</v>
      </c>
      <c r="S60" s="1">
        <v>2892213.4976821211</v>
      </c>
      <c r="T60" s="1">
        <v>147611950.4709346</v>
      </c>
      <c r="U60" s="1">
        <v>46208379.31960544</v>
      </c>
      <c r="V60" s="1">
        <v>295456428.98841077</v>
      </c>
      <c r="W60" s="1">
        <v>275957678.09702003</v>
      </c>
      <c r="X60" s="1">
        <v>66467105.986019172</v>
      </c>
      <c r="Y60" s="1">
        <v>5371313815.3053741</v>
      </c>
      <c r="Z60" s="1">
        <v>873598727.29290807</v>
      </c>
      <c r="AA60" s="1">
        <v>31509395.695364255</v>
      </c>
      <c r="AB60" s="1">
        <v>806195732.15599751</v>
      </c>
      <c r="AC60" s="1">
        <v>266652713.39220029</v>
      </c>
      <c r="AD60" s="1">
        <v>41736279.066225186</v>
      </c>
      <c r="AE60" s="1">
        <v>478576452.40198696</v>
      </c>
      <c r="AF60" s="1">
        <v>579889684.46558189</v>
      </c>
      <c r="AG60" s="1">
        <v>1293552797.6821198</v>
      </c>
      <c r="AH60" s="1">
        <v>527460507.7262696</v>
      </c>
      <c r="AI60" s="1">
        <v>384093200.66611701</v>
      </c>
      <c r="AJ60" s="1">
        <v>41793888.74468822</v>
      </c>
      <c r="AK60" s="1">
        <v>35916677.890066244</v>
      </c>
      <c r="AL60" s="1">
        <v>33638015.345364258</v>
      </c>
      <c r="AM60" s="1">
        <v>35134216.661131643</v>
      </c>
      <c r="AN60" s="1">
        <v>269865591.03384858</v>
      </c>
      <c r="AO60" s="1">
        <v>1438121143.3288088</v>
      </c>
    </row>
    <row r="61" spans="1:41" x14ac:dyDescent="0.3">
      <c r="A61">
        <v>1958</v>
      </c>
      <c r="B61" s="1">
        <v>27164021.314387228</v>
      </c>
      <c r="C61" s="1">
        <v>354460952.042629</v>
      </c>
      <c r="D61" s="1">
        <v>4478406.3055062201</v>
      </c>
      <c r="E61" s="1">
        <v>9993917.2291296683</v>
      </c>
      <c r="F61" s="1">
        <v>16538205.569705321</v>
      </c>
      <c r="G61" s="1">
        <v>54532007.655417442</v>
      </c>
      <c r="H61" s="1">
        <v>88456917.559347466</v>
      </c>
      <c r="I61" s="1">
        <v>320214234.27353483</v>
      </c>
      <c r="J61" s="1">
        <v>159172575.48845482</v>
      </c>
      <c r="K61" s="1">
        <v>3084961801.0657215</v>
      </c>
      <c r="L61" s="1">
        <v>277200382.30905879</v>
      </c>
      <c r="M61" s="1">
        <v>5959014.5712255808</v>
      </c>
      <c r="N61" s="1">
        <v>1208600204.216697</v>
      </c>
      <c r="O61" s="1">
        <v>302301076.11236244</v>
      </c>
      <c r="P61" s="1">
        <v>2839251.5063105724</v>
      </c>
      <c r="Q61" s="1">
        <v>4891615620.5719395</v>
      </c>
      <c r="R61" s="1">
        <v>287928625.56368119</v>
      </c>
      <c r="S61" s="1">
        <v>3060854.0005683857</v>
      </c>
      <c r="T61" s="1">
        <v>158515572.56483138</v>
      </c>
      <c r="U61" s="1">
        <v>52786114.797579966</v>
      </c>
      <c r="V61" s="1">
        <v>310663820.96042651</v>
      </c>
      <c r="W61" s="1">
        <v>288244372.15808189</v>
      </c>
      <c r="X61" s="1">
        <v>81316041.353463635</v>
      </c>
      <c r="Y61" s="1">
        <v>4831545293.0728273</v>
      </c>
      <c r="Z61" s="1">
        <v>697633448.23645306</v>
      </c>
      <c r="AA61" s="1">
        <v>34416945.300473675</v>
      </c>
      <c r="AB61" s="1">
        <v>865651865.00888157</v>
      </c>
      <c r="AC61" s="1">
        <v>297920464.29840159</v>
      </c>
      <c r="AD61" s="1">
        <v>43953824.98100891</v>
      </c>
      <c r="AE61" s="1">
        <v>455800955.3316521</v>
      </c>
      <c r="AF61" s="1">
        <v>574663760.3176266</v>
      </c>
      <c r="AG61" s="1">
        <v>1219389897.0870345</v>
      </c>
      <c r="AH61" s="1">
        <v>541490070.33747816</v>
      </c>
      <c r="AI61" s="1">
        <v>423106316.64217019</v>
      </c>
      <c r="AJ61" s="1">
        <v>44619654.474104539</v>
      </c>
      <c r="AK61" s="1">
        <v>35489814.31420961</v>
      </c>
      <c r="AL61" s="1">
        <v>42009657.350017793</v>
      </c>
      <c r="AM61" s="1">
        <v>41457510.801710516</v>
      </c>
      <c r="AN61" s="1">
        <v>253427683.03019556</v>
      </c>
      <c r="AO61" s="1">
        <v>1618511746.2308004</v>
      </c>
    </row>
    <row r="62" spans="1:41" x14ac:dyDescent="0.3">
      <c r="A62">
        <v>1959</v>
      </c>
      <c r="B62" s="1">
        <v>31208997.233748287</v>
      </c>
      <c r="C62" s="1">
        <v>391294723.37482733</v>
      </c>
      <c r="D62" s="1">
        <v>4503378.4167704042</v>
      </c>
      <c r="E62" s="1">
        <v>16546997.792254506</v>
      </c>
      <c r="F62" s="1">
        <v>13038194.043789249</v>
      </c>
      <c r="G62" s="1">
        <v>43808986.483402513</v>
      </c>
      <c r="H62" s="1">
        <v>83899091.966403902</v>
      </c>
      <c r="I62" s="1">
        <v>275553328.85892129</v>
      </c>
      <c r="J62" s="1">
        <v>182368188.10511765</v>
      </c>
      <c r="K62" s="1">
        <v>3401983184.6473045</v>
      </c>
      <c r="L62" s="1">
        <v>280878029.25656998</v>
      </c>
      <c r="M62" s="1">
        <v>7186148.039349935</v>
      </c>
      <c r="N62" s="1">
        <v>959273012.02627993</v>
      </c>
      <c r="O62" s="1">
        <v>183899294.85658193</v>
      </c>
      <c r="P62" s="1">
        <v>3118031.9745929493</v>
      </c>
      <c r="Q62" s="1">
        <v>5282425759.906642</v>
      </c>
      <c r="R62" s="1">
        <v>268559121.31609756</v>
      </c>
      <c r="S62" s="1">
        <v>3471402.7589211641</v>
      </c>
      <c r="T62" s="1">
        <v>219695481.28630716</v>
      </c>
      <c r="U62" s="1">
        <v>57116422.685057946</v>
      </c>
      <c r="V62" s="1">
        <v>455764537.75442624</v>
      </c>
      <c r="W62" s="1">
        <v>284607782.02800846</v>
      </c>
      <c r="X62" s="1">
        <v>83815341.504149422</v>
      </c>
      <c r="Y62" s="1">
        <v>4395909405.2558804</v>
      </c>
      <c r="Z62" s="1">
        <v>752259235.08477521</v>
      </c>
      <c r="AA62" s="1">
        <v>37993590.248962678</v>
      </c>
      <c r="AB62" s="1">
        <v>764221991.70124519</v>
      </c>
      <c r="AC62" s="1">
        <v>277713699.5159061</v>
      </c>
      <c r="AD62" s="1">
        <v>47818332.561611369</v>
      </c>
      <c r="AE62" s="1">
        <v>422993689.58533907</v>
      </c>
      <c r="AF62" s="1">
        <v>616967655.66098535</v>
      </c>
      <c r="AG62" s="1">
        <v>1259955553.7344406</v>
      </c>
      <c r="AH62" s="1">
        <v>509789629.32226861</v>
      </c>
      <c r="AI62" s="1">
        <v>394799477.02153772</v>
      </c>
      <c r="AJ62" s="1">
        <v>46241594.895401128</v>
      </c>
      <c r="AK62" s="1">
        <v>38756270.275829896</v>
      </c>
      <c r="AL62" s="1">
        <v>40182002.692911506</v>
      </c>
      <c r="AM62" s="1">
        <v>46500106.926860519</v>
      </c>
      <c r="AN62" s="1">
        <v>295321282.75933623</v>
      </c>
      <c r="AO62" s="1">
        <v>1713076526.8463702</v>
      </c>
    </row>
    <row r="63" spans="1:41" x14ac:dyDescent="0.3">
      <c r="A63">
        <v>1960</v>
      </c>
      <c r="B63" s="1">
        <v>32662338.820301801</v>
      </c>
      <c r="C63" s="1">
        <v>392064670.78189319</v>
      </c>
      <c r="D63" s="1">
        <v>5571513.5116598113</v>
      </c>
      <c r="E63" s="1">
        <v>13652494.855967086</v>
      </c>
      <c r="F63" s="1">
        <v>16158210.641164551</v>
      </c>
      <c r="G63" s="1">
        <v>49312519.907407433</v>
      </c>
      <c r="H63" s="1">
        <v>118642567.19260576</v>
      </c>
      <c r="I63" s="1">
        <v>314648248.90603584</v>
      </c>
      <c r="J63" s="1">
        <v>171344478.73799735</v>
      </c>
      <c r="K63" s="1">
        <v>3667426128.2578893</v>
      </c>
      <c r="L63" s="1">
        <v>308037986.21399194</v>
      </c>
      <c r="M63" s="1">
        <v>7475652.7194787422</v>
      </c>
      <c r="N63" s="1">
        <v>699491796.11454082</v>
      </c>
      <c r="O63" s="1">
        <v>248326687.17138466</v>
      </c>
      <c r="P63" s="1">
        <v>4185664.5226760772</v>
      </c>
      <c r="Q63" s="1">
        <v>5906451233.6008263</v>
      </c>
      <c r="R63" s="1">
        <v>287172221.36445141</v>
      </c>
      <c r="S63" s="1">
        <v>3944408.2030178346</v>
      </c>
      <c r="T63" s="1">
        <v>273743048.69684511</v>
      </c>
      <c r="U63" s="1">
        <v>59263073.573388234</v>
      </c>
      <c r="V63" s="1">
        <v>426174348.96433491</v>
      </c>
      <c r="W63" s="1">
        <v>314775030.86419767</v>
      </c>
      <c r="X63" s="1">
        <v>80711074.972565204</v>
      </c>
      <c r="Y63" s="1">
        <v>4132997256.5157771</v>
      </c>
      <c r="Z63" s="1">
        <v>709474959.06152999</v>
      </c>
      <c r="AA63" s="1">
        <v>37652511.934156395</v>
      </c>
      <c r="AB63" s="1">
        <v>648129115.22633779</v>
      </c>
      <c r="AC63" s="1">
        <v>268074105.28120726</v>
      </c>
      <c r="AD63" s="1">
        <v>56047977.434842281</v>
      </c>
      <c r="AE63" s="1">
        <v>557758992.45541871</v>
      </c>
      <c r="AF63" s="1">
        <v>616964437.01841354</v>
      </c>
      <c r="AG63" s="1">
        <v>1405737311.3854604</v>
      </c>
      <c r="AH63" s="1">
        <v>537191176.95473278</v>
      </c>
      <c r="AI63" s="1">
        <v>452837168.46315539</v>
      </c>
      <c r="AJ63" s="1">
        <v>47958179.461591244</v>
      </c>
      <c r="AK63" s="1">
        <v>46037767.386831298</v>
      </c>
      <c r="AL63" s="1">
        <v>49023048.148148172</v>
      </c>
      <c r="AM63" s="1">
        <v>48030610.562414289</v>
      </c>
      <c r="AN63" s="1">
        <v>350239127.22908109</v>
      </c>
      <c r="AO63" s="1">
        <v>1904540847.0507555</v>
      </c>
    </row>
    <row r="64" spans="1:41" x14ac:dyDescent="0.3">
      <c r="A64">
        <v>1961</v>
      </c>
      <c r="B64" s="1">
        <v>24687099.93247807</v>
      </c>
      <c r="C64" s="1">
        <v>431319540.85077673</v>
      </c>
      <c r="D64" s="1">
        <v>8450118.1634031106</v>
      </c>
      <c r="E64" s="1">
        <v>14229144.409182992</v>
      </c>
      <c r="F64" s="1">
        <v>18027671.666230112</v>
      </c>
      <c r="G64" s="1">
        <v>48806996.046590172</v>
      </c>
      <c r="H64" s="1">
        <v>148983995.83755133</v>
      </c>
      <c r="I64" s="1">
        <v>336573053.30857545</v>
      </c>
      <c r="J64" s="1">
        <v>136604929.10195822</v>
      </c>
      <c r="K64" s="1">
        <v>3659353963.5381517</v>
      </c>
      <c r="L64" s="1">
        <v>326551353.47062814</v>
      </c>
      <c r="M64" s="1">
        <v>8167609.9864956159</v>
      </c>
      <c r="N64" s="1">
        <v>1553578917.819042</v>
      </c>
      <c r="O64" s="1">
        <v>304362154.58658558</v>
      </c>
      <c r="P64" s="1">
        <v>4224997.3189266613</v>
      </c>
      <c r="Q64" s="1">
        <v>7174041904.1188421</v>
      </c>
      <c r="R64" s="1">
        <v>333206933.94283062</v>
      </c>
      <c r="S64" s="1">
        <v>4900035.3882511845</v>
      </c>
      <c r="T64" s="1">
        <v>320269044.56448364</v>
      </c>
      <c r="U64" s="1">
        <v>72654894.017555743</v>
      </c>
      <c r="V64" s="1">
        <v>542083051.9918977</v>
      </c>
      <c r="W64" s="1">
        <v>298588273.46387595</v>
      </c>
      <c r="X64" s="1">
        <v>101382285.61782585</v>
      </c>
      <c r="Y64" s="1">
        <v>4483345712.3565187</v>
      </c>
      <c r="Z64" s="1">
        <v>714760176.01489651</v>
      </c>
      <c r="AA64" s="1">
        <v>39348214.382174231</v>
      </c>
      <c r="AB64" s="1">
        <v>509717505.0641461</v>
      </c>
      <c r="AC64" s="1">
        <v>277183008.10263354</v>
      </c>
      <c r="AD64" s="1">
        <v>59831492.133693486</v>
      </c>
      <c r="AE64" s="1">
        <v>546864862.25523329</v>
      </c>
      <c r="AF64" s="1">
        <v>512549610.97980469</v>
      </c>
      <c r="AG64" s="1">
        <v>1347930962.1877117</v>
      </c>
      <c r="AH64" s="1">
        <v>525473627.27886593</v>
      </c>
      <c r="AI64" s="1">
        <v>434217892.47378081</v>
      </c>
      <c r="AJ64" s="1">
        <v>50083474.085077681</v>
      </c>
      <c r="AK64" s="1">
        <v>49441035.516542904</v>
      </c>
      <c r="AL64" s="1">
        <v>46989417.083052017</v>
      </c>
      <c r="AM64" s="1">
        <v>45207175.557056069</v>
      </c>
      <c r="AN64" s="1">
        <v>341893056.38082397</v>
      </c>
      <c r="AO64" s="1">
        <v>2172579588.1161389</v>
      </c>
    </row>
    <row r="65" spans="1:41" x14ac:dyDescent="0.3">
      <c r="A65">
        <v>1962</v>
      </c>
      <c r="B65" s="1">
        <v>51878051.470588259</v>
      </c>
      <c r="C65" s="1">
        <v>394909592.24598944</v>
      </c>
      <c r="D65" s="1">
        <v>12507048.796791449</v>
      </c>
      <c r="E65" s="1">
        <v>13415473.442513375</v>
      </c>
      <c r="F65" s="1">
        <v>16451615.391019557</v>
      </c>
      <c r="G65" s="1">
        <v>67258129.107620344</v>
      </c>
      <c r="H65" s="1">
        <v>156563244.46868026</v>
      </c>
      <c r="I65" s="1">
        <v>365538918.95387715</v>
      </c>
      <c r="J65" s="1">
        <v>163582854.27807492</v>
      </c>
      <c r="K65" s="1">
        <v>3462116520.7219267</v>
      </c>
      <c r="L65" s="1">
        <v>361931206.74799478</v>
      </c>
      <c r="M65" s="1">
        <v>9414871.9652406462</v>
      </c>
      <c r="N65" s="1">
        <v>1663174362.1223269</v>
      </c>
      <c r="O65" s="1">
        <v>259039725.68650016</v>
      </c>
      <c r="P65" s="1">
        <v>3227398.6770764124</v>
      </c>
      <c r="Q65" s="1">
        <v>7592214251.3369017</v>
      </c>
      <c r="R65" s="1">
        <v>364572534.22834313</v>
      </c>
      <c r="S65" s="1">
        <v>6121212.3228609655</v>
      </c>
      <c r="T65" s="1">
        <v>389783028.07486647</v>
      </c>
      <c r="U65" s="1">
        <v>79660417.954545483</v>
      </c>
      <c r="V65" s="1">
        <v>435631684.49197876</v>
      </c>
      <c r="W65" s="1">
        <v>328132305.81550819</v>
      </c>
      <c r="X65" s="1">
        <v>137886898.39572197</v>
      </c>
      <c r="Y65" s="1">
        <v>4791948529.411767</v>
      </c>
      <c r="Z65" s="1">
        <v>815560581.28237164</v>
      </c>
      <c r="AA65" s="1">
        <v>46801869.050802156</v>
      </c>
      <c r="AB65" s="1">
        <v>937334174.46524107</v>
      </c>
      <c r="AC65" s="1">
        <v>276872346.2566846</v>
      </c>
      <c r="AD65" s="1">
        <v>56417838.703208581</v>
      </c>
      <c r="AE65" s="1">
        <v>465072178.81016064</v>
      </c>
      <c r="AF65" s="1">
        <v>562537193.62486398</v>
      </c>
      <c r="AG65" s="1">
        <v>1407172416.4438508</v>
      </c>
      <c r="AH65" s="1">
        <v>505178704.54545474</v>
      </c>
      <c r="AI65" s="1">
        <v>429101180.76353014</v>
      </c>
      <c r="AJ65" s="1">
        <v>47456497.202540129</v>
      </c>
      <c r="AK65" s="1">
        <v>61673324.598930508</v>
      </c>
      <c r="AL65" s="1">
        <v>45951124.565508038</v>
      </c>
      <c r="AM65" s="1">
        <v>50240076.336898416</v>
      </c>
      <c r="AN65" s="1">
        <v>344826469.58556163</v>
      </c>
      <c r="AO65" s="1">
        <v>2230345835.5614982</v>
      </c>
    </row>
    <row r="66" spans="1:41" x14ac:dyDescent="0.3">
      <c r="A66">
        <v>1963</v>
      </c>
      <c r="B66" s="1">
        <v>89630740.251156673</v>
      </c>
      <c r="C66" s="1">
        <v>379173364.17713165</v>
      </c>
      <c r="D66" s="1">
        <v>14301715.135492403</v>
      </c>
      <c r="E66" s="1">
        <v>14663059.735624591</v>
      </c>
      <c r="F66" s="1">
        <v>21219873.195818301</v>
      </c>
      <c r="G66" s="1">
        <v>71088794.431592882</v>
      </c>
      <c r="H66" s="1">
        <v>201259247.68228257</v>
      </c>
      <c r="I66" s="1">
        <v>435960318.6219433</v>
      </c>
      <c r="J66" s="1">
        <v>206504031.72504964</v>
      </c>
      <c r="K66" s="1">
        <v>3570746860.5419707</v>
      </c>
      <c r="L66" s="1">
        <v>464115557.73628569</v>
      </c>
      <c r="M66" s="1">
        <v>10064768.040317254</v>
      </c>
      <c r="N66" s="1">
        <v>1609099291.5267684</v>
      </c>
      <c r="O66" s="1">
        <v>240064589.84078768</v>
      </c>
      <c r="P66" s="1">
        <v>2828676.074336621</v>
      </c>
      <c r="Q66" s="1">
        <v>9217502224.0581665</v>
      </c>
      <c r="R66" s="1">
        <v>395159515.52218986</v>
      </c>
      <c r="S66" s="1">
        <v>7637390.5551883699</v>
      </c>
      <c r="T66" s="1">
        <v>474703327.82551241</v>
      </c>
      <c r="U66" s="1">
        <v>83790608.968935922</v>
      </c>
      <c r="V66" s="1">
        <v>493162590.87904841</v>
      </c>
      <c r="W66" s="1">
        <v>360037407.13813627</v>
      </c>
      <c r="X66" s="1">
        <v>120387855.25446138</v>
      </c>
      <c r="Y66" s="1">
        <v>5412303370.7865191</v>
      </c>
      <c r="Z66" s="1">
        <v>839101353.10090506</v>
      </c>
      <c r="AA66" s="1">
        <v>43421093.357567757</v>
      </c>
      <c r="AB66" s="1">
        <v>1150498384.0052879</v>
      </c>
      <c r="AC66" s="1">
        <v>318167903.17250508</v>
      </c>
      <c r="AD66" s="1">
        <v>54709709.914078012</v>
      </c>
      <c r="AE66" s="1">
        <v>431552849.63648397</v>
      </c>
      <c r="AF66" s="1">
        <v>683858147.25698256</v>
      </c>
      <c r="AG66" s="1">
        <v>1407816890.284204</v>
      </c>
      <c r="AH66" s="1">
        <v>528885041.63912773</v>
      </c>
      <c r="AI66" s="1">
        <v>436727124.18954724</v>
      </c>
      <c r="AJ66" s="1">
        <v>44822343.070059501</v>
      </c>
      <c r="AK66" s="1">
        <v>60670797.124917403</v>
      </c>
      <c r="AL66" s="1">
        <v>46596436.186384678</v>
      </c>
      <c r="AM66" s="1">
        <v>52201509.947124936</v>
      </c>
      <c r="AN66" s="1">
        <v>364785501.65234643</v>
      </c>
      <c r="AO66" s="1">
        <v>2353858803.7012568</v>
      </c>
    </row>
    <row r="67" spans="1:41" x14ac:dyDescent="0.3">
      <c r="A67">
        <v>1964</v>
      </c>
      <c r="B67" s="1">
        <v>60760160.026126742</v>
      </c>
      <c r="C67" s="1">
        <v>398861548.00783819</v>
      </c>
      <c r="D67" s="1">
        <v>15028099.281515356</v>
      </c>
      <c r="E67" s="1">
        <v>16550255.728282176</v>
      </c>
      <c r="F67" s="1">
        <v>25628409.064026896</v>
      </c>
      <c r="G67" s="1">
        <v>99210335.522534341</v>
      </c>
      <c r="H67" s="1">
        <v>439227853.56522441</v>
      </c>
      <c r="I67" s="1">
        <v>493407737.71391267</v>
      </c>
      <c r="J67" s="1">
        <v>234428478.11887667</v>
      </c>
      <c r="K67" s="1">
        <v>4024766819.0725036</v>
      </c>
      <c r="L67" s="1">
        <v>490134301.82887024</v>
      </c>
      <c r="M67" s="1">
        <v>14502960.983017642</v>
      </c>
      <c r="N67" s="1">
        <v>1267136733.5205753</v>
      </c>
      <c r="O67" s="1">
        <v>336007652.30562532</v>
      </c>
      <c r="P67" s="1">
        <v>3892359.3987099547</v>
      </c>
      <c r="Q67" s="1">
        <v>9310808870.0587883</v>
      </c>
      <c r="R67" s="1">
        <v>548937038.60475314</v>
      </c>
      <c r="S67" s="1">
        <v>9524094.9346832186</v>
      </c>
      <c r="T67" s="1">
        <v>592252704.11495781</v>
      </c>
      <c r="U67" s="1">
        <v>82949432.397126094</v>
      </c>
      <c r="V67" s="1">
        <v>616917047.68125439</v>
      </c>
      <c r="W67" s="1">
        <v>391798464.72893548</v>
      </c>
      <c r="X67" s="1">
        <v>135123340.95362514</v>
      </c>
      <c r="Y67" s="1">
        <v>6286384715.8719816</v>
      </c>
      <c r="Z67" s="1">
        <v>671685227.7936604</v>
      </c>
      <c r="AA67" s="1">
        <v>53843347.779229283</v>
      </c>
      <c r="AB67" s="1">
        <v>1364848768.7785766</v>
      </c>
      <c r="AC67" s="1">
        <v>429896177.0084914</v>
      </c>
      <c r="AD67" s="1">
        <v>63599212.279555872</v>
      </c>
      <c r="AE67" s="1">
        <v>539009061.39777946</v>
      </c>
      <c r="AF67" s="1">
        <v>807460602.95008624</v>
      </c>
      <c r="AG67" s="1">
        <v>1784864402.3514051</v>
      </c>
      <c r="AH67" s="1">
        <v>597565593.72958875</v>
      </c>
      <c r="AI67" s="1">
        <v>502344304.10874993</v>
      </c>
      <c r="AJ67" s="1">
        <v>48534412.602873959</v>
      </c>
      <c r="AK67" s="1">
        <v>73492094.056172475</v>
      </c>
      <c r="AL67" s="1">
        <v>57809075.636838689</v>
      </c>
      <c r="AM67" s="1">
        <v>60723268.386675403</v>
      </c>
      <c r="AN67" s="1">
        <v>497563957.2175051</v>
      </c>
      <c r="AO67" s="1">
        <v>2629189412.1489234</v>
      </c>
    </row>
    <row r="68" spans="1:41" x14ac:dyDescent="0.3">
      <c r="A68">
        <v>1965</v>
      </c>
      <c r="B68" s="1">
        <v>82402526.58717373</v>
      </c>
      <c r="C68" s="1">
        <v>392343412.82629722</v>
      </c>
      <c r="D68" s="1">
        <v>18025552.690944251</v>
      </c>
      <c r="E68" s="1">
        <v>19724252.529809866</v>
      </c>
      <c r="F68" s="1">
        <v>25845576.334694151</v>
      </c>
      <c r="G68" s="1">
        <v>123119760.26426043</v>
      </c>
      <c r="H68" s="1">
        <v>653561295.91692364</v>
      </c>
      <c r="I68" s="1">
        <v>522668846.68707716</v>
      </c>
      <c r="J68" s="1">
        <v>243506284.2410571</v>
      </c>
      <c r="K68" s="1">
        <v>4328421604.8984861</v>
      </c>
      <c r="L68" s="1">
        <v>557660450.13857567</v>
      </c>
      <c r="M68" s="1">
        <v>17401446.084434424</v>
      </c>
      <c r="N68" s="1">
        <v>1208133022.2204323</v>
      </c>
      <c r="O68" s="1">
        <v>467080511.46307451</v>
      </c>
      <c r="P68" s="1">
        <v>4230230.675561714</v>
      </c>
      <c r="Q68" s="1">
        <v>9391203374.154047</v>
      </c>
      <c r="R68" s="1">
        <v>590641062.70959067</v>
      </c>
      <c r="S68" s="1">
        <v>11859383.071221402</v>
      </c>
      <c r="T68" s="1">
        <v>722458295.52690959</v>
      </c>
      <c r="U68" s="1">
        <v>115127451.7918144</v>
      </c>
      <c r="V68" s="1">
        <v>638351724.13793123</v>
      </c>
      <c r="W68" s="1">
        <v>412871601.35352898</v>
      </c>
      <c r="X68" s="1">
        <v>149104985.49790528</v>
      </c>
      <c r="Y68" s="1">
        <v>5271911053.8188868</v>
      </c>
      <c r="Z68" s="1">
        <v>902001192.67375064</v>
      </c>
      <c r="AA68" s="1">
        <v>61050678.053496636</v>
      </c>
      <c r="AB68" s="1">
        <v>591408582.66194022</v>
      </c>
      <c r="AC68" s="1">
        <v>446559478.246858</v>
      </c>
      <c r="AD68" s="1">
        <v>67744665.807283297</v>
      </c>
      <c r="AE68" s="1">
        <v>635046126.32935882</v>
      </c>
      <c r="AF68" s="1">
        <v>834342388.49208629</v>
      </c>
      <c r="AG68" s="1">
        <v>1718619931.3245251</v>
      </c>
      <c r="AH68" s="1">
        <v>599044939.73573983</v>
      </c>
      <c r="AI68" s="1">
        <v>468829056.13264316</v>
      </c>
      <c r="AJ68" s="1">
        <v>52076168.720592991</v>
      </c>
      <c r="AK68" s="1">
        <v>78174648.727038369</v>
      </c>
      <c r="AL68" s="1">
        <v>52588591.169835657</v>
      </c>
      <c r="AM68" s="1">
        <v>55705532.484692246</v>
      </c>
      <c r="AN68" s="1">
        <v>579438422.49436045</v>
      </c>
      <c r="AO68" s="1">
        <v>2870019854.9790535</v>
      </c>
    </row>
    <row r="69" spans="1:41" x14ac:dyDescent="0.3">
      <c r="A69">
        <v>1966</v>
      </c>
      <c r="B69" s="1">
        <v>37164446.96451205</v>
      </c>
      <c r="C69" s="1">
        <v>436217743.97972131</v>
      </c>
      <c r="D69" s="1">
        <v>25007103.929024089</v>
      </c>
      <c r="E69" s="1">
        <v>24986508.083016485</v>
      </c>
      <c r="F69" s="1">
        <v>26451074.368810084</v>
      </c>
      <c r="G69" s="1">
        <v>167372462.80101401</v>
      </c>
      <c r="H69" s="1">
        <v>996584722.53139997</v>
      </c>
      <c r="I69" s="1">
        <v>546611891.57477832</v>
      </c>
      <c r="J69" s="1">
        <v>235646166.03295317</v>
      </c>
      <c r="K69" s="1">
        <v>4764481768.0608377</v>
      </c>
      <c r="L69" s="1">
        <v>557595325.25665414</v>
      </c>
      <c r="M69" s="1">
        <v>20070277.845373899</v>
      </c>
      <c r="N69" s="1">
        <v>1287519715.2408116</v>
      </c>
      <c r="O69" s="1">
        <v>402537759.82256031</v>
      </c>
      <c r="P69" s="1">
        <v>4276549.45244064</v>
      </c>
      <c r="Q69" s="1">
        <v>10100022595.155264</v>
      </c>
      <c r="R69" s="1">
        <v>625930565.17255366</v>
      </c>
      <c r="S69" s="1">
        <v>14713699.920785809</v>
      </c>
      <c r="T69" s="1">
        <v>824192965.77946794</v>
      </c>
      <c r="U69" s="1">
        <v>153311281.89797217</v>
      </c>
      <c r="V69" s="1">
        <v>832931685.67807376</v>
      </c>
      <c r="W69" s="1">
        <v>457772455.00633729</v>
      </c>
      <c r="X69" s="1">
        <v>162396539.92395443</v>
      </c>
      <c r="Y69" s="1">
        <v>5542503168.5678091</v>
      </c>
      <c r="Z69" s="1">
        <v>952986596.42713034</v>
      </c>
      <c r="AA69" s="1">
        <v>59163288.4664132</v>
      </c>
      <c r="AB69" s="1">
        <v>1086342591.8884668</v>
      </c>
      <c r="AC69" s="1">
        <v>381535503.4854247</v>
      </c>
      <c r="AD69" s="1">
        <v>75849096.007604584</v>
      </c>
      <c r="AE69" s="1">
        <v>705316448.03548813</v>
      </c>
      <c r="AF69" s="1">
        <v>952539734.62030494</v>
      </c>
      <c r="AG69" s="1">
        <v>1910970291.0266166</v>
      </c>
      <c r="AH69" s="1">
        <v>651597262.3574146</v>
      </c>
      <c r="AI69" s="1">
        <v>417810431.27544641</v>
      </c>
      <c r="AJ69" s="1">
        <v>55366925.183776952</v>
      </c>
      <c r="AK69" s="1">
        <v>99112645.754119173</v>
      </c>
      <c r="AL69" s="1">
        <v>56055835.583016492</v>
      </c>
      <c r="AM69" s="1">
        <v>47679353.580481641</v>
      </c>
      <c r="AN69" s="1">
        <v>535906187.57921439</v>
      </c>
      <c r="AO69" s="1">
        <v>2715329762.3574152</v>
      </c>
    </row>
    <row r="70" spans="1:41" x14ac:dyDescent="0.3">
      <c r="A70">
        <v>1967</v>
      </c>
      <c r="B70" s="1">
        <v>55130639.584103525</v>
      </c>
      <c r="C70" s="1">
        <v>435628074.55329651</v>
      </c>
      <c r="D70" s="1">
        <v>22637738.755391259</v>
      </c>
      <c r="E70" s="1">
        <v>27398676.355514485</v>
      </c>
      <c r="F70" s="1">
        <v>23547125.433100488</v>
      </c>
      <c r="G70" s="1">
        <v>245908099.57486144</v>
      </c>
      <c r="H70" s="1">
        <v>663019012.56783926</v>
      </c>
      <c r="I70" s="1">
        <v>581473882.96672845</v>
      </c>
      <c r="J70" s="1">
        <v>370583857.05483681</v>
      </c>
      <c r="K70" s="1">
        <v>5716122147.2581654</v>
      </c>
      <c r="L70" s="1">
        <v>615453914.46703649</v>
      </c>
      <c r="M70" s="1">
        <v>22891019.553296372</v>
      </c>
      <c r="N70" s="1">
        <v>1491084233.3703024</v>
      </c>
      <c r="O70" s="1">
        <v>458219257.54775119</v>
      </c>
      <c r="P70" s="1">
        <v>4709078.6895893198</v>
      </c>
      <c r="Q70" s="1">
        <v>10741554664.202099</v>
      </c>
      <c r="R70" s="1">
        <v>677095428.9133153</v>
      </c>
      <c r="S70" s="1">
        <v>18051996.303142335</v>
      </c>
      <c r="T70" s="1">
        <v>1001850878.0036972</v>
      </c>
      <c r="U70" s="1">
        <v>127164680.83487372</v>
      </c>
      <c r="V70" s="1">
        <v>946711398.64448583</v>
      </c>
      <c r="W70" s="1">
        <v>449094328.40418988</v>
      </c>
      <c r="X70" s="1">
        <v>148458756.31546524</v>
      </c>
      <c r="Y70" s="1">
        <v>5813650646.9500942</v>
      </c>
      <c r="Z70" s="1">
        <v>976313743.51236749</v>
      </c>
      <c r="AA70" s="1">
        <v>56942642.174984612</v>
      </c>
      <c r="AB70" s="1">
        <v>1147942855.8225513</v>
      </c>
      <c r="AC70" s="1">
        <v>414625024.95378941</v>
      </c>
      <c r="AD70" s="1">
        <v>79325779.112754181</v>
      </c>
      <c r="AE70" s="1">
        <v>753947270.48675311</v>
      </c>
      <c r="AF70" s="1">
        <v>936305375.58600116</v>
      </c>
      <c r="AG70" s="1">
        <v>1998130381.5403578</v>
      </c>
      <c r="AH70" s="1">
        <v>651076497.22735691</v>
      </c>
      <c r="AI70" s="1">
        <v>445464265.567352</v>
      </c>
      <c r="AJ70" s="1">
        <v>53704450.403573647</v>
      </c>
      <c r="AK70" s="1">
        <v>97794449.476278529</v>
      </c>
      <c r="AL70" s="1">
        <v>52212809.642637104</v>
      </c>
      <c r="AM70" s="1">
        <v>45581523.44423908</v>
      </c>
      <c r="AN70" s="1">
        <v>598130958.1022799</v>
      </c>
      <c r="AO70" s="1">
        <v>2424635668.5150962</v>
      </c>
    </row>
    <row r="71" spans="1:41" x14ac:dyDescent="0.3">
      <c r="A71">
        <v>1968</v>
      </c>
      <c r="B71" s="1">
        <v>68773173.652694628</v>
      </c>
      <c r="C71" s="1">
        <v>452347631.73652709</v>
      </c>
      <c r="D71" s="1">
        <v>35104859.281437136</v>
      </c>
      <c r="E71" s="1">
        <v>36007263.991017975</v>
      </c>
      <c r="F71" s="1">
        <v>25853046.342380185</v>
      </c>
      <c r="G71" s="1">
        <v>293638783.49700606</v>
      </c>
      <c r="H71" s="1">
        <v>983959867.47410834</v>
      </c>
      <c r="I71" s="1">
        <v>575966189.74850321</v>
      </c>
      <c r="J71" s="1">
        <v>356873952.09580851</v>
      </c>
      <c r="K71" s="1">
        <v>5953030796.4071875</v>
      </c>
      <c r="L71" s="1">
        <v>613941571.16766489</v>
      </c>
      <c r="M71" s="1">
        <v>21862064.371257491</v>
      </c>
      <c r="N71" s="1">
        <v>1525055441.7245514</v>
      </c>
      <c r="O71" s="1">
        <v>526097811.37724566</v>
      </c>
      <c r="P71" s="1">
        <v>5304679.3871672256</v>
      </c>
      <c r="Q71" s="1">
        <v>11984234520.958088</v>
      </c>
      <c r="R71" s="1">
        <v>712458037.38122165</v>
      </c>
      <c r="S71" s="1">
        <v>22138192.056886233</v>
      </c>
      <c r="T71" s="1">
        <v>970053577.58083868</v>
      </c>
      <c r="U71" s="1">
        <v>108665573.35329345</v>
      </c>
      <c r="V71" s="1">
        <v>997663473.05389249</v>
      </c>
      <c r="W71" s="1">
        <v>475148540.41916186</v>
      </c>
      <c r="X71" s="1">
        <v>149988296.70658687</v>
      </c>
      <c r="Y71" s="1">
        <v>6232568862.2754517</v>
      </c>
      <c r="Z71" s="1">
        <v>974885278.52124357</v>
      </c>
      <c r="AA71" s="1">
        <v>56831187.125748523</v>
      </c>
      <c r="AB71" s="1">
        <v>1258181458.0838327</v>
      </c>
      <c r="AC71" s="1">
        <v>444163284.73053908</v>
      </c>
      <c r="AD71" s="1">
        <v>74717302.39520961</v>
      </c>
      <c r="AE71" s="1">
        <v>620174535.92814398</v>
      </c>
      <c r="AF71" s="1">
        <v>699282034.56079209</v>
      </c>
      <c r="AG71" s="1">
        <v>2141190831.8862283</v>
      </c>
      <c r="AH71" s="1">
        <v>697674437.12574875</v>
      </c>
      <c r="AI71" s="1">
        <v>427630434.47743595</v>
      </c>
      <c r="AJ71" s="1">
        <v>48276958.083832353</v>
      </c>
      <c r="AK71" s="1">
        <v>83540176.646706611</v>
      </c>
      <c r="AL71" s="1">
        <v>56568197.604790442</v>
      </c>
      <c r="AM71" s="1">
        <v>43123381.497005999</v>
      </c>
      <c r="AN71" s="1">
        <v>566513362.27544928</v>
      </c>
      <c r="AO71" s="1">
        <v>2375672005.9880247</v>
      </c>
    </row>
    <row r="72" spans="1:41" x14ac:dyDescent="0.3">
      <c r="A72">
        <v>1969</v>
      </c>
      <c r="B72" s="1">
        <v>66332663.824712664</v>
      </c>
      <c r="C72" s="1">
        <v>507712175.2873565</v>
      </c>
      <c r="D72" s="1">
        <v>43962675.287356339</v>
      </c>
      <c r="E72" s="1">
        <v>36433870.37356323</v>
      </c>
      <c r="F72" s="1">
        <v>20530666.467255704</v>
      </c>
      <c r="G72" s="1">
        <v>270051005.74712652</v>
      </c>
      <c r="H72" s="1">
        <v>595925449.55389023</v>
      </c>
      <c r="I72" s="1">
        <v>570374446.97413814</v>
      </c>
      <c r="J72" s="1">
        <v>301751465.51724148</v>
      </c>
      <c r="K72" s="1">
        <v>5490014813.2183924</v>
      </c>
      <c r="L72" s="1">
        <v>679820789.14942551</v>
      </c>
      <c r="M72" s="1">
        <v>22387548.637931041</v>
      </c>
      <c r="N72" s="1">
        <v>1549727783.4482763</v>
      </c>
      <c r="O72" s="1">
        <v>688220238.50574732</v>
      </c>
      <c r="P72" s="1">
        <v>4654527.2553892108</v>
      </c>
      <c r="Q72" s="1">
        <v>12691040229.885061</v>
      </c>
      <c r="R72" s="1">
        <v>793581790.30914092</v>
      </c>
      <c r="S72" s="1">
        <v>26811695.201149434</v>
      </c>
      <c r="T72" s="1">
        <v>1124617615.6034486</v>
      </c>
      <c r="U72" s="1">
        <v>130975552.01149429</v>
      </c>
      <c r="V72" s="1">
        <v>1606268810.3448281</v>
      </c>
      <c r="W72" s="1">
        <v>528135630.74712658</v>
      </c>
      <c r="X72" s="1">
        <v>160727302.01149431</v>
      </c>
      <c r="Y72" s="1">
        <v>6633212643.6781626</v>
      </c>
      <c r="Z72" s="1">
        <v>1141678204.8746185</v>
      </c>
      <c r="AA72" s="1">
        <v>67073070.402298875</v>
      </c>
      <c r="AB72" s="1">
        <v>1337227442.5287361</v>
      </c>
      <c r="AC72" s="1">
        <v>483142147.70114958</v>
      </c>
      <c r="AD72" s="1">
        <v>92892117.816091985</v>
      </c>
      <c r="AE72" s="1">
        <v>640061594.82758641</v>
      </c>
      <c r="AF72" s="1">
        <v>613033943.66380966</v>
      </c>
      <c r="AG72" s="1">
        <v>2331572887.2126446</v>
      </c>
      <c r="AH72" s="1">
        <v>801402821.83908069</v>
      </c>
      <c r="AI72" s="1">
        <v>365856884.84066945</v>
      </c>
      <c r="AJ72" s="1">
        <v>52392609.195402317</v>
      </c>
      <c r="AK72" s="1">
        <v>112634339.0804598</v>
      </c>
      <c r="AL72" s="1">
        <v>66266988.505747147</v>
      </c>
      <c r="AM72" s="1">
        <v>55511087.643678181</v>
      </c>
      <c r="AN72" s="1">
        <v>597434247.12643695</v>
      </c>
      <c r="AO72" s="1">
        <v>2620173275.8620696</v>
      </c>
    </row>
    <row r="73" spans="1:41" x14ac:dyDescent="0.3">
      <c r="A73">
        <v>1970</v>
      </c>
      <c r="B73" s="1">
        <v>80944906.929370075</v>
      </c>
      <c r="C73" s="1">
        <v>595547559.31278992</v>
      </c>
      <c r="D73" s="1">
        <v>52667401.145350434</v>
      </c>
      <c r="E73" s="1">
        <v>48356081.892555229</v>
      </c>
      <c r="F73" s="1">
        <v>33113359.411838211</v>
      </c>
      <c r="G73" s="1">
        <v>234745056.39487323</v>
      </c>
      <c r="H73" s="1">
        <v>695890728.12699115</v>
      </c>
      <c r="I73" s="1">
        <v>660639660.91900754</v>
      </c>
      <c r="J73" s="1">
        <v>496590128.17016643</v>
      </c>
      <c r="K73" s="1">
        <v>7374157349.3318806</v>
      </c>
      <c r="L73" s="1">
        <v>754621562.90700865</v>
      </c>
      <c r="M73" s="1">
        <v>22668515.134987734</v>
      </c>
      <c r="N73" s="1">
        <v>1165415124.3523319</v>
      </c>
      <c r="O73" s="1">
        <v>1187077065.7212982</v>
      </c>
      <c r="P73" s="1">
        <v>4298287.4861786673</v>
      </c>
      <c r="Q73" s="1">
        <v>13810769020.998095</v>
      </c>
      <c r="R73" s="1">
        <v>829571753.43464243</v>
      </c>
      <c r="S73" s="1">
        <v>32107575.628579225</v>
      </c>
      <c r="T73" s="1">
        <v>1277533069.6209438</v>
      </c>
      <c r="U73" s="1">
        <v>139239956.91300794</v>
      </c>
      <c r="V73" s="1">
        <v>1589752419.1437144</v>
      </c>
      <c r="W73" s="1">
        <v>605293913.28061104</v>
      </c>
      <c r="X73" s="1">
        <v>171882515.68039274</v>
      </c>
      <c r="Y73" s="1">
        <v>6753419689.1191721</v>
      </c>
      <c r="Z73" s="1">
        <v>1221810344.6360915</v>
      </c>
      <c r="AA73" s="1">
        <v>81169820.01636216</v>
      </c>
      <c r="AB73" s="1">
        <v>1566793367.875648</v>
      </c>
      <c r="AC73" s="1">
        <v>535462214.34415066</v>
      </c>
      <c r="AD73" s="1">
        <v>114957523.86146717</v>
      </c>
      <c r="AE73" s="1">
        <v>690899045.5413146</v>
      </c>
      <c r="AF73" s="1">
        <v>797823059.73422527</v>
      </c>
      <c r="AG73" s="1">
        <v>2666069538.4510503</v>
      </c>
      <c r="AH73" s="1">
        <v>829830951.73166096</v>
      </c>
      <c r="AI73" s="1">
        <v>388666247.20553833</v>
      </c>
      <c r="AJ73" s="1">
        <v>60340336.787564777</v>
      </c>
      <c r="AK73" s="1">
        <v>140593216.52577043</v>
      </c>
      <c r="AL73" s="1">
        <v>78601872.102536157</v>
      </c>
      <c r="AM73" s="1">
        <v>69947089.173711494</v>
      </c>
      <c r="AN73" s="1">
        <v>594527592.03708768</v>
      </c>
      <c r="AO73" s="1">
        <v>2799758658.303791</v>
      </c>
    </row>
    <row r="74" spans="1:41" x14ac:dyDescent="0.3">
      <c r="A74">
        <v>1971</v>
      </c>
      <c r="B74" s="1">
        <v>95115687.685375914</v>
      </c>
      <c r="C74" s="1">
        <v>580356828.01235843</v>
      </c>
      <c r="D74" s="1">
        <v>43042353.244078279</v>
      </c>
      <c r="E74" s="1">
        <v>52253416.838311024</v>
      </c>
      <c r="F74" s="1">
        <v>31845261.972193621</v>
      </c>
      <c r="G74" s="1">
        <v>191893680.78012362</v>
      </c>
      <c r="H74" s="1">
        <v>679430767.97306514</v>
      </c>
      <c r="I74" s="1">
        <v>611252877.21163762</v>
      </c>
      <c r="J74" s="1">
        <v>559453321.31822872</v>
      </c>
      <c r="K74" s="1">
        <v>6118823120.4943371</v>
      </c>
      <c r="L74" s="1">
        <v>759004144.33316183</v>
      </c>
      <c r="M74" s="1">
        <v>21128017.554067973</v>
      </c>
      <c r="N74" s="1">
        <v>1260600732.0417097</v>
      </c>
      <c r="O74" s="1">
        <v>1138696398.0432546</v>
      </c>
      <c r="P74" s="1">
        <v>4483496.1963814395</v>
      </c>
      <c r="Q74" s="1">
        <v>14911622039.134914</v>
      </c>
      <c r="R74" s="1">
        <v>828163532.14923751</v>
      </c>
      <c r="S74" s="1">
        <v>34150026.786817722</v>
      </c>
      <c r="T74" s="1">
        <v>1811351191.0736358</v>
      </c>
      <c r="U74" s="1">
        <v>152418230.32698253</v>
      </c>
      <c r="V74" s="1">
        <v>1587946704.4284246</v>
      </c>
      <c r="W74" s="1">
        <v>601022021.11225545</v>
      </c>
      <c r="X74" s="1">
        <v>173363899.07312053</v>
      </c>
      <c r="Y74" s="1">
        <v>6745733779.6086521</v>
      </c>
      <c r="Z74" s="1">
        <v>1283632981.0848932</v>
      </c>
      <c r="AA74" s="1">
        <v>81316489.186405778</v>
      </c>
      <c r="AB74" s="1">
        <v>1740005368.1771371</v>
      </c>
      <c r="AC74" s="1">
        <v>629147888.77445936</v>
      </c>
      <c r="AD74" s="1">
        <v>113440675.3347065</v>
      </c>
      <c r="AE74" s="1">
        <v>654268087.02368701</v>
      </c>
      <c r="AF74" s="1">
        <v>1047965146.076651</v>
      </c>
      <c r="AG74" s="1">
        <v>2644650824.0216274</v>
      </c>
      <c r="AH74" s="1">
        <v>781298959.83522153</v>
      </c>
      <c r="AI74" s="1">
        <v>411476712.07288206</v>
      </c>
      <c r="AJ74" s="1">
        <v>75124226.570545837</v>
      </c>
      <c r="AK74" s="1">
        <v>170206487.12667355</v>
      </c>
      <c r="AL74" s="1">
        <v>88696915.293511853</v>
      </c>
      <c r="AM74" s="1">
        <v>65117487.384140074</v>
      </c>
      <c r="AN74" s="1">
        <v>616823671.4727087</v>
      </c>
      <c r="AO74" s="1">
        <v>3241531781.6683836</v>
      </c>
    </row>
    <row r="75" spans="1:41" x14ac:dyDescent="0.3">
      <c r="A75">
        <v>1972</v>
      </c>
      <c r="B75" s="1">
        <v>112446243.26832883</v>
      </c>
      <c r="C75" s="1">
        <v>561304855.59121215</v>
      </c>
      <c r="D75" s="1">
        <v>35261955.072821535</v>
      </c>
      <c r="E75" s="1">
        <v>72632539.61984697</v>
      </c>
      <c r="F75" s="1">
        <v>32274807.701802034</v>
      </c>
      <c r="G75" s="1">
        <v>210621947.20562831</v>
      </c>
      <c r="H75" s="1">
        <v>725545831.93752134</v>
      </c>
      <c r="I75" s="1">
        <v>690038494.25327098</v>
      </c>
      <c r="J75" s="1">
        <v>754340977.53641093</v>
      </c>
      <c r="K75" s="1">
        <v>6819705011.1083698</v>
      </c>
      <c r="L75" s="1">
        <v>804658803.52258718</v>
      </c>
      <c r="M75" s="1">
        <v>29338333.653418917</v>
      </c>
      <c r="N75" s="1">
        <v>1059134447.625278</v>
      </c>
      <c r="O75" s="1">
        <v>974469397.67958558</v>
      </c>
      <c r="P75" s="1">
        <v>5106155.1976825865</v>
      </c>
      <c r="Q75" s="1">
        <v>15523280671.439156</v>
      </c>
      <c r="R75" s="1">
        <v>924812226.52659857</v>
      </c>
      <c r="S75" s="1">
        <v>36884182.201925457</v>
      </c>
      <c r="T75" s="1">
        <v>1810289342.9153299</v>
      </c>
      <c r="U75" s="1">
        <v>154516222.42162433</v>
      </c>
      <c r="V75" s="1">
        <v>1203998518.8842263</v>
      </c>
      <c r="W75" s="1">
        <v>656230486.29967928</v>
      </c>
      <c r="X75" s="1">
        <v>201645970.37768456</v>
      </c>
      <c r="Y75" s="1">
        <v>6024655640.5825739</v>
      </c>
      <c r="Z75" s="1">
        <v>1434603996.6416192</v>
      </c>
      <c r="AA75" s="1">
        <v>79801506.78844732</v>
      </c>
      <c r="AB75" s="1">
        <v>1810917292.0266604</v>
      </c>
      <c r="AC75" s="1">
        <v>743466753.88792908</v>
      </c>
      <c r="AD75" s="1">
        <v>103852099.97531477</v>
      </c>
      <c r="AE75" s="1">
        <v>665617198.22266126</v>
      </c>
      <c r="AF75" s="1">
        <v>1066082027.4363734</v>
      </c>
      <c r="AG75" s="1">
        <v>2926936207.1340418</v>
      </c>
      <c r="AH75" s="1">
        <v>820402352.50555444</v>
      </c>
      <c r="AI75" s="1">
        <v>556172866.69115543</v>
      </c>
      <c r="AJ75" s="1">
        <v>74176940.508516431</v>
      </c>
      <c r="AK75" s="1">
        <v>166728148.11157742</v>
      </c>
      <c r="AL75" s="1">
        <v>85529592.693162203</v>
      </c>
      <c r="AM75" s="1">
        <v>90064871.389780328</v>
      </c>
      <c r="AN75" s="1">
        <v>674379061.96001005</v>
      </c>
      <c r="AO75" s="1">
        <v>3571366435.4480386</v>
      </c>
    </row>
    <row r="76" spans="1:41" x14ac:dyDescent="0.3">
      <c r="A76">
        <v>1973</v>
      </c>
      <c r="B76" s="1">
        <v>162281841.45997611</v>
      </c>
      <c r="C76" s="1">
        <v>610212449.22341704</v>
      </c>
      <c r="D76" s="1">
        <v>42731572.281959385</v>
      </c>
      <c r="E76" s="1">
        <v>91070563.201911598</v>
      </c>
      <c r="F76" s="1">
        <v>30376097.856142268</v>
      </c>
      <c r="G76" s="1">
        <v>253315920.10513741</v>
      </c>
      <c r="H76" s="1">
        <v>942113624.2510066</v>
      </c>
      <c r="I76" s="1">
        <v>906492489.47192359</v>
      </c>
      <c r="J76" s="1">
        <v>952985830.3464756</v>
      </c>
      <c r="K76" s="1">
        <v>8544057586.6188774</v>
      </c>
      <c r="L76" s="1">
        <v>1074477440.8482678</v>
      </c>
      <c r="M76" s="1">
        <v>27962156.086021509</v>
      </c>
      <c r="N76" s="1">
        <v>2052993907.3835127</v>
      </c>
      <c r="O76" s="1">
        <v>986807280.76463568</v>
      </c>
      <c r="P76" s="1">
        <v>4424987.5511699012</v>
      </c>
      <c r="Q76" s="1">
        <v>17152210274.790922</v>
      </c>
      <c r="R76" s="1">
        <v>1287473853.3559258</v>
      </c>
      <c r="S76" s="1">
        <v>40217148.530465953</v>
      </c>
      <c r="T76" s="1">
        <v>2557203146.8458781</v>
      </c>
      <c r="U76" s="1">
        <v>117917753.40023896</v>
      </c>
      <c r="V76" s="1">
        <v>1752685065.7108722</v>
      </c>
      <c r="W76" s="1">
        <v>756629132.6164875</v>
      </c>
      <c r="X76" s="1">
        <v>199945120.66905618</v>
      </c>
      <c r="Y76" s="1">
        <v>8093135005.9737158</v>
      </c>
      <c r="Z76" s="1">
        <v>1747967765.36182</v>
      </c>
      <c r="AA76" s="1">
        <v>74398163.440860227</v>
      </c>
      <c r="AB76" s="1">
        <v>2209042188.7694149</v>
      </c>
      <c r="AC76" s="1">
        <v>1003002578.2556751</v>
      </c>
      <c r="AD76" s="1">
        <v>97897594.26523298</v>
      </c>
      <c r="AE76" s="1">
        <v>799049256.86977303</v>
      </c>
      <c r="AF76" s="1">
        <v>1595034614.2115774</v>
      </c>
      <c r="AG76" s="1">
        <v>3016516715.1421747</v>
      </c>
      <c r="AH76" s="1">
        <v>1079970864.9940264</v>
      </c>
      <c r="AI76" s="1">
        <v>759870038.68697417</v>
      </c>
      <c r="AJ76" s="1">
        <v>81985308.24372761</v>
      </c>
      <c r="AK76" s="1">
        <v>170875735.24492234</v>
      </c>
      <c r="AL76" s="1">
        <v>87780949.820788532</v>
      </c>
      <c r="AM76" s="1">
        <v>106185722.8195938</v>
      </c>
      <c r="AN76" s="1">
        <v>708264413.38112307</v>
      </c>
      <c r="AO76" s="1">
        <v>3596362606.9295106</v>
      </c>
    </row>
    <row r="77" spans="1:41" x14ac:dyDescent="0.3">
      <c r="A77">
        <v>1974</v>
      </c>
      <c r="B77" s="1">
        <v>197821936.11248595</v>
      </c>
      <c r="C77" s="1">
        <v>700268661.41732287</v>
      </c>
      <c r="D77" s="1">
        <v>49322236.22047244</v>
      </c>
      <c r="E77" s="1">
        <v>111432726.20922385</v>
      </c>
      <c r="F77" s="1">
        <v>37731056.697037965</v>
      </c>
      <c r="G77" s="1">
        <v>239609922.39370078</v>
      </c>
      <c r="H77" s="1">
        <v>1222271013.2356696</v>
      </c>
      <c r="I77" s="1">
        <v>975579935.8605175</v>
      </c>
      <c r="J77" s="1">
        <v>1101059640.0449944</v>
      </c>
      <c r="K77" s="1">
        <v>10666794150.731159</v>
      </c>
      <c r="L77" s="1">
        <v>1174933275.1361079</v>
      </c>
      <c r="M77" s="1">
        <v>33102198.542182229</v>
      </c>
      <c r="N77" s="1">
        <v>3475273152.2159729</v>
      </c>
      <c r="O77" s="1">
        <v>1196087601.7997751</v>
      </c>
      <c r="P77" s="1">
        <v>7340168.3475434156</v>
      </c>
      <c r="Q77" s="1">
        <v>19718695163.10461</v>
      </c>
      <c r="R77" s="1">
        <v>1407873870.1300142</v>
      </c>
      <c r="S77" s="1">
        <v>42654053.471316084</v>
      </c>
      <c r="T77" s="1">
        <v>3725716572.4791903</v>
      </c>
      <c r="U77" s="1">
        <v>179181760.08098987</v>
      </c>
      <c r="V77" s="1">
        <v>1746634420.697413</v>
      </c>
      <c r="W77" s="1">
        <v>866747145.10686171</v>
      </c>
      <c r="X77" s="1">
        <v>271193679.4150731</v>
      </c>
      <c r="Y77" s="1">
        <v>11253255343.082115</v>
      </c>
      <c r="Z77" s="1">
        <v>1471591905.0128093</v>
      </c>
      <c r="AA77" s="1">
        <v>80551294.713160858</v>
      </c>
      <c r="AB77" s="1">
        <v>3432072890.888639</v>
      </c>
      <c r="AC77" s="1">
        <v>1158605082.1147356</v>
      </c>
      <c r="AD77" s="1">
        <v>77307909.336332962</v>
      </c>
      <c r="AE77" s="1">
        <v>1083691039.3700788</v>
      </c>
      <c r="AF77" s="1">
        <v>2228078041.1826015</v>
      </c>
      <c r="AG77" s="1">
        <v>3943468937.4938135</v>
      </c>
      <c r="AH77" s="1">
        <v>1534866683.9145107</v>
      </c>
      <c r="AI77" s="1">
        <v>1312355021.3140104</v>
      </c>
      <c r="AJ77" s="1">
        <v>81479008.3239595</v>
      </c>
      <c r="AK77" s="1">
        <v>188766558.83014622</v>
      </c>
      <c r="AL77" s="1">
        <v>108257336.33295839</v>
      </c>
      <c r="AM77" s="1">
        <v>111459074.46569179</v>
      </c>
      <c r="AN77" s="1">
        <v>977363075.36557937</v>
      </c>
      <c r="AO77" s="1">
        <v>7844470911.1361084</v>
      </c>
    </row>
    <row r="78" spans="1:41" x14ac:dyDescent="0.3">
      <c r="A78">
        <v>1975</v>
      </c>
      <c r="B78" s="1">
        <v>191057986.24771944</v>
      </c>
      <c r="C78" s="1">
        <v>682804763.83539426</v>
      </c>
      <c r="D78" s="1">
        <v>52545830.123657003</v>
      </c>
      <c r="E78" s="1">
        <v>117558370.97101155</v>
      </c>
      <c r="F78" s="1">
        <v>47122326.61460235</v>
      </c>
      <c r="G78" s="1">
        <v>274210931.45753092</v>
      </c>
      <c r="H78" s="1">
        <v>1096433168.173147</v>
      </c>
      <c r="I78" s="1">
        <v>1173787022.953578</v>
      </c>
      <c r="J78" s="1">
        <v>1019554530.7115345</v>
      </c>
      <c r="K78" s="1">
        <v>10886736265.963917</v>
      </c>
      <c r="L78" s="1">
        <v>1225822336.7545104</v>
      </c>
      <c r="M78" s="1">
        <v>29194539.0370971</v>
      </c>
      <c r="N78" s="1">
        <v>2840525027.4883437</v>
      </c>
      <c r="O78" s="1">
        <v>1329100859.517535</v>
      </c>
      <c r="P78" s="1">
        <v>9717045.9048266392</v>
      </c>
      <c r="Q78" s="1">
        <v>20299187107.236977</v>
      </c>
      <c r="R78" s="1">
        <v>1569789795.5469973</v>
      </c>
      <c r="S78" s="1">
        <v>43304771.664301641</v>
      </c>
      <c r="T78" s="1">
        <v>2413578593.2090006</v>
      </c>
      <c r="U78" s="1">
        <v>168639285.99837828</v>
      </c>
      <c r="V78" s="1">
        <v>1304263936.7524834</v>
      </c>
      <c r="W78" s="1">
        <v>829134293.53334689</v>
      </c>
      <c r="X78" s="1">
        <v>337231877.35657817</v>
      </c>
      <c r="Y78" s="1">
        <v>14869221569.024935</v>
      </c>
      <c r="Z78" s="1">
        <v>970092573.82255566</v>
      </c>
      <c r="AA78" s="1">
        <v>79480833.367119402</v>
      </c>
      <c r="AB78" s="1">
        <v>3402746493.0062842</v>
      </c>
      <c r="AC78" s="1">
        <v>1027044666.5315224</v>
      </c>
      <c r="AD78" s="1">
        <v>92393659.031015605</v>
      </c>
      <c r="AE78" s="1">
        <v>1317007889.7222786</v>
      </c>
      <c r="AF78" s="1">
        <v>1866146761.6986265</v>
      </c>
      <c r="AG78" s="1">
        <v>4263139895.7389011</v>
      </c>
      <c r="AH78" s="1">
        <v>1436643279.9513481</v>
      </c>
      <c r="AI78" s="1">
        <v>1273441152.3845558</v>
      </c>
      <c r="AJ78" s="1">
        <v>90642514.291506186</v>
      </c>
      <c r="AK78" s="1">
        <v>177027215.69024935</v>
      </c>
      <c r="AL78" s="1">
        <v>95123959.051287249</v>
      </c>
      <c r="AM78" s="1">
        <v>141691466.04500303</v>
      </c>
      <c r="AN78" s="1">
        <v>964921725.11656189</v>
      </c>
      <c r="AO78" s="1">
        <v>5625605128.7249136</v>
      </c>
    </row>
    <row r="79" spans="1:41" x14ac:dyDescent="0.3">
      <c r="A79">
        <v>1976</v>
      </c>
      <c r="B79" s="1">
        <v>177850325.3751857</v>
      </c>
      <c r="C79" s="1">
        <v>638344465.08172357</v>
      </c>
      <c r="D79" s="1">
        <v>50154634.10104011</v>
      </c>
      <c r="E79" s="1">
        <v>125381322.43684991</v>
      </c>
      <c r="F79" s="1">
        <v>46741530.553956173</v>
      </c>
      <c r="G79" s="1">
        <v>302703657.57615149</v>
      </c>
      <c r="H79" s="1">
        <v>1032573872.1080064</v>
      </c>
      <c r="I79" s="1">
        <v>1111797351.7923474</v>
      </c>
      <c r="J79" s="1">
        <v>938851244.42793441</v>
      </c>
      <c r="K79" s="1">
        <v>11616086924.21991</v>
      </c>
      <c r="L79" s="1">
        <v>1371566225.1913073</v>
      </c>
      <c r="M79" s="1">
        <v>27964841.608469535</v>
      </c>
      <c r="N79" s="1">
        <v>5231794426.7682018</v>
      </c>
      <c r="O79" s="1">
        <v>972038560.54977703</v>
      </c>
      <c r="P79" s="1">
        <v>6093122.4380134186</v>
      </c>
      <c r="Q79" s="1">
        <v>19307516716.196133</v>
      </c>
      <c r="R79" s="1">
        <v>1572102669.0144949</v>
      </c>
      <c r="S79" s="1">
        <v>44701725.445765227</v>
      </c>
      <c r="T79" s="1">
        <v>3708932034.0824661</v>
      </c>
      <c r="U79" s="1">
        <v>123237181.12927189</v>
      </c>
      <c r="V79" s="1">
        <v>1366577823.1797917</v>
      </c>
      <c r="W79" s="1">
        <v>831640670.50520051</v>
      </c>
      <c r="X79" s="1">
        <v>254603798.66270429</v>
      </c>
      <c r="Y79" s="1">
        <v>14265739227.340265</v>
      </c>
      <c r="Z79" s="1">
        <v>1127293867.1072464</v>
      </c>
      <c r="AA79" s="1">
        <v>66867933.506686471</v>
      </c>
      <c r="AB79" s="1">
        <v>3080992682.020802</v>
      </c>
      <c r="AC79" s="1">
        <v>926280131.87221384</v>
      </c>
      <c r="AD79" s="1">
        <v>88802296.99108468</v>
      </c>
      <c r="AE79" s="1">
        <v>1276008272.6597323</v>
      </c>
      <c r="AF79" s="1">
        <v>1648649428.432605</v>
      </c>
      <c r="AG79" s="1">
        <v>3148293261.0846949</v>
      </c>
      <c r="AH79" s="1">
        <v>1483805289.7473996</v>
      </c>
      <c r="AI79" s="1">
        <v>1144000308.9872062</v>
      </c>
      <c r="AJ79" s="1">
        <v>77440930.349182755</v>
      </c>
      <c r="AK79" s="1">
        <v>168302391.71619612</v>
      </c>
      <c r="AL79" s="1">
        <v>83217396.916790485</v>
      </c>
      <c r="AM79" s="1">
        <v>104212874.07132243</v>
      </c>
      <c r="AN79" s="1">
        <v>1032182018.9450221</v>
      </c>
      <c r="AO79" s="1">
        <v>7050769687.9643383</v>
      </c>
    </row>
    <row r="80" spans="1:41" x14ac:dyDescent="0.3">
      <c r="A80">
        <v>1977</v>
      </c>
      <c r="B80" s="1">
        <v>182268422.32525465</v>
      </c>
      <c r="C80" s="1">
        <v>677306357.56937134</v>
      </c>
      <c r="D80" s="1">
        <v>63323300.842992626</v>
      </c>
      <c r="E80" s="1">
        <v>142122866.17492098</v>
      </c>
      <c r="F80" s="1">
        <v>56353259.171452403</v>
      </c>
      <c r="G80" s="1">
        <v>476818526.92658943</v>
      </c>
      <c r="H80" s="1">
        <v>1085706117.9718013</v>
      </c>
      <c r="I80" s="1">
        <v>1245728094.4819109</v>
      </c>
      <c r="J80" s="1">
        <v>892414822.62030208</v>
      </c>
      <c r="K80" s="1">
        <v>12580394977.168951</v>
      </c>
      <c r="L80" s="1">
        <v>1338426639.1605198</v>
      </c>
      <c r="M80" s="1">
        <v>23263237.369160522</v>
      </c>
      <c r="N80" s="1">
        <v>2740161411.429575</v>
      </c>
      <c r="O80" s="1">
        <v>970074817.35159826</v>
      </c>
      <c r="P80" s="1">
        <v>6780400.7720285608</v>
      </c>
      <c r="Q80" s="1">
        <v>22230749912.188271</v>
      </c>
      <c r="R80" s="1">
        <v>1631985814.6243491</v>
      </c>
      <c r="S80" s="1">
        <v>47604256.394450299</v>
      </c>
      <c r="T80" s="1">
        <v>2775166999.9069195</v>
      </c>
      <c r="U80" s="1">
        <v>134359852.47629085</v>
      </c>
      <c r="V80" s="1">
        <v>1295162627.3270109</v>
      </c>
      <c r="W80" s="1">
        <v>904208631.89322102</v>
      </c>
      <c r="X80" s="1">
        <v>298827923.25254655</v>
      </c>
      <c r="Y80" s="1">
        <v>15592377941.69301</v>
      </c>
      <c r="Z80" s="1">
        <v>1470340105.2098236</v>
      </c>
      <c r="AA80" s="1">
        <v>72593798.911134526</v>
      </c>
      <c r="AB80" s="1">
        <v>3234489515.2792416</v>
      </c>
      <c r="AC80" s="1">
        <v>1017432518.4404637</v>
      </c>
      <c r="AD80" s="1">
        <v>107248356.5156305</v>
      </c>
      <c r="AE80" s="1">
        <v>1041182695.8201616</v>
      </c>
      <c r="AF80" s="1">
        <v>2012857162.9054835</v>
      </c>
      <c r="AG80" s="1">
        <v>2800053214.7207589</v>
      </c>
      <c r="AH80" s="1">
        <v>1710523670.5303829</v>
      </c>
      <c r="AI80" s="1">
        <v>1281109378.6946518</v>
      </c>
      <c r="AJ80" s="1">
        <v>72712234.632946968</v>
      </c>
      <c r="AK80" s="1">
        <v>196879316.47348085</v>
      </c>
      <c r="AL80" s="1">
        <v>100631548.47207588</v>
      </c>
      <c r="AM80" s="1">
        <v>136396814.19037583</v>
      </c>
      <c r="AN80" s="1">
        <v>1319410433.7899544</v>
      </c>
      <c r="AO80" s="1">
        <v>6034018036.5296803</v>
      </c>
    </row>
    <row r="81" spans="1:41" x14ac:dyDescent="0.3">
      <c r="A81">
        <v>1978</v>
      </c>
      <c r="B81" s="1">
        <v>228574070.78534895</v>
      </c>
      <c r="C81" s="1">
        <v>725430852.99455535</v>
      </c>
      <c r="D81" s="1">
        <v>67494116.48242864</v>
      </c>
      <c r="E81" s="1">
        <v>155770037.9475334</v>
      </c>
      <c r="F81" s="1">
        <v>58956809.058227479</v>
      </c>
      <c r="G81" s="1">
        <v>594927220.09899354</v>
      </c>
      <c r="H81" s="1">
        <v>1256057733.4686196</v>
      </c>
      <c r="I81" s="1">
        <v>1319703231.1879227</v>
      </c>
      <c r="J81" s="1">
        <v>847728097.67365122</v>
      </c>
      <c r="K81" s="1">
        <v>12921931859.429138</v>
      </c>
      <c r="L81" s="1">
        <v>1483810011.1301765</v>
      </c>
      <c r="M81" s="1">
        <v>31082209.38294011</v>
      </c>
      <c r="N81" s="1">
        <v>2741114311.4172578</v>
      </c>
      <c r="O81" s="1">
        <v>910584642.79821813</v>
      </c>
      <c r="P81" s="1">
        <v>7485008.7861192329</v>
      </c>
      <c r="Q81" s="1">
        <v>22623743606.665565</v>
      </c>
      <c r="R81" s="1">
        <v>1836547213.023129</v>
      </c>
      <c r="S81" s="1">
        <v>50359798.772479787</v>
      </c>
      <c r="T81" s="1">
        <v>3373531262.5589838</v>
      </c>
      <c r="U81" s="1">
        <v>144300775.44959578</v>
      </c>
      <c r="V81" s="1">
        <v>1458279326.8437552</v>
      </c>
      <c r="W81" s="1">
        <v>979714999.1750536</v>
      </c>
      <c r="X81" s="1">
        <v>331910483.41857779</v>
      </c>
      <c r="Y81" s="1">
        <v>14897574657.647253</v>
      </c>
      <c r="Z81" s="1">
        <v>1691621057.2895041</v>
      </c>
      <c r="AA81" s="1">
        <v>88616571.027883187</v>
      </c>
      <c r="AB81" s="1">
        <v>3075931536.0501566</v>
      </c>
      <c r="AC81" s="1">
        <v>1106920963.5373702</v>
      </c>
      <c r="AD81" s="1">
        <v>111335995.71027884</v>
      </c>
      <c r="AE81" s="1">
        <v>869117648.9028213</v>
      </c>
      <c r="AF81" s="1">
        <v>2106356438.5049007</v>
      </c>
      <c r="AG81" s="1">
        <v>2758519945.7515264</v>
      </c>
      <c r="AH81" s="1">
        <v>1792661311.6647418</v>
      </c>
      <c r="AI81" s="1">
        <v>1379182693.7108238</v>
      </c>
      <c r="AJ81" s="1">
        <v>75504212.011219278</v>
      </c>
      <c r="AK81" s="1">
        <v>257989216.63091901</v>
      </c>
      <c r="AL81" s="1">
        <v>112776510.14684045</v>
      </c>
      <c r="AM81" s="1">
        <v>163575993.07045043</v>
      </c>
      <c r="AN81" s="1">
        <v>1265009787.1638343</v>
      </c>
      <c r="AO81" s="1">
        <v>6130694802.8378153</v>
      </c>
    </row>
    <row r="82" spans="1:41" x14ac:dyDescent="0.3">
      <c r="A82">
        <v>1979</v>
      </c>
      <c r="B82" s="1">
        <v>261500311.78779516</v>
      </c>
      <c r="C82" s="1">
        <v>745520699.17203307</v>
      </c>
      <c r="D82" s="1">
        <v>94951068.690585703</v>
      </c>
      <c r="E82" s="1">
        <v>177148925.48298067</v>
      </c>
      <c r="F82" s="1">
        <v>66534721.492026977</v>
      </c>
      <c r="G82" s="1">
        <v>727222577.14964736</v>
      </c>
      <c r="H82" s="1">
        <v>1374355421.834698</v>
      </c>
      <c r="I82" s="1">
        <v>1730791097.3919044</v>
      </c>
      <c r="J82" s="1">
        <v>695124195.03219867</v>
      </c>
      <c r="K82" s="1">
        <v>14485229684.145967</v>
      </c>
      <c r="L82" s="1">
        <v>1865763701.2143514</v>
      </c>
      <c r="M82" s="1">
        <v>34673608.722784422</v>
      </c>
      <c r="N82" s="1">
        <v>2540974134.7102118</v>
      </c>
      <c r="O82" s="1">
        <v>1045110538.1784729</v>
      </c>
      <c r="P82" s="1">
        <v>6179682.163153057</v>
      </c>
      <c r="Q82" s="1">
        <v>23949924869.671879</v>
      </c>
      <c r="R82" s="1">
        <v>2199261413.2700953</v>
      </c>
      <c r="S82" s="1">
        <v>52732466.100889295</v>
      </c>
      <c r="T82" s="1">
        <v>3431874564.8957376</v>
      </c>
      <c r="U82" s="1">
        <v>215778135.54124501</v>
      </c>
      <c r="V82" s="1">
        <v>1730569610.5489113</v>
      </c>
      <c r="W82" s="1">
        <v>1232038123.275069</v>
      </c>
      <c r="X82" s="1">
        <v>381854891.1376878</v>
      </c>
      <c r="Y82" s="1">
        <v>14727943882.244711</v>
      </c>
      <c r="Z82" s="1">
        <v>2200071272.91116</v>
      </c>
      <c r="AA82" s="1">
        <v>64331137.534498617</v>
      </c>
      <c r="AB82" s="1">
        <v>3512665302.0545845</v>
      </c>
      <c r="AC82" s="1">
        <v>1360682440.969028</v>
      </c>
      <c r="AD82" s="1">
        <v>126558655.47378105</v>
      </c>
      <c r="AE82" s="1">
        <v>919791231.21741796</v>
      </c>
      <c r="AF82" s="1">
        <v>2397415752.648788</v>
      </c>
      <c r="AG82" s="1">
        <v>2792925241.58847</v>
      </c>
      <c r="AH82" s="1">
        <v>2199523563.3241339</v>
      </c>
      <c r="AI82" s="1">
        <v>1675131080.481679</v>
      </c>
      <c r="AJ82" s="1">
        <v>93018044.158233672</v>
      </c>
      <c r="AK82" s="1">
        <v>293067256.97638762</v>
      </c>
      <c r="AL82" s="1">
        <v>134948514.87273842</v>
      </c>
      <c r="AM82" s="1">
        <v>210381075.43698251</v>
      </c>
      <c r="AN82" s="1">
        <v>1190182957.6816928</v>
      </c>
      <c r="AO82" s="1">
        <v>6095601993.253603</v>
      </c>
    </row>
    <row r="83" spans="1:41" x14ac:dyDescent="0.3">
      <c r="A83">
        <v>1980</v>
      </c>
      <c r="B83" s="1">
        <v>247898777.52514815</v>
      </c>
      <c r="C83" s="1">
        <v>812137246.79619682</v>
      </c>
      <c r="D83" s="1">
        <v>105406043.81976023</v>
      </c>
      <c r="E83" s="1">
        <v>268085984.56662533</v>
      </c>
      <c r="F83" s="1">
        <v>59861605.021014199</v>
      </c>
      <c r="G83" s="1">
        <v>663242955.7751137</v>
      </c>
      <c r="H83" s="1">
        <v>1424003641.8679578</v>
      </c>
      <c r="I83" s="1">
        <v>1891393162.8289928</v>
      </c>
      <c r="J83" s="1">
        <v>520600799.22833127</v>
      </c>
      <c r="K83" s="1">
        <v>16241183133.526251</v>
      </c>
      <c r="L83" s="1">
        <v>2065239129.1249828</v>
      </c>
      <c r="M83" s="1">
        <v>42948602.824858762</v>
      </c>
      <c r="N83" s="1">
        <v>2873566267.8668871</v>
      </c>
      <c r="O83" s="1">
        <v>1186969822.2405953</v>
      </c>
      <c r="P83" s="1">
        <v>8575665.4587847404</v>
      </c>
      <c r="Q83" s="1">
        <v>24455222543.750862</v>
      </c>
      <c r="R83" s="1">
        <v>2415677893.0687428</v>
      </c>
      <c r="S83" s="1">
        <v>53451934.792614028</v>
      </c>
      <c r="T83" s="1">
        <v>1989952303.982362</v>
      </c>
      <c r="U83" s="1">
        <v>274616921.59294474</v>
      </c>
      <c r="V83" s="1">
        <v>2084485600.1102386</v>
      </c>
      <c r="W83" s="1">
        <v>1363974093.9782281</v>
      </c>
      <c r="X83" s="1">
        <v>390450599.4212485</v>
      </c>
      <c r="Y83" s="1">
        <v>16932540994.901476</v>
      </c>
      <c r="Z83" s="1">
        <v>2567280052.0215454</v>
      </c>
      <c r="AA83" s="1">
        <v>124944191.8147995</v>
      </c>
      <c r="AB83" s="1">
        <v>5112299848.4222136</v>
      </c>
      <c r="AC83" s="1">
        <v>1462888245.8316109</v>
      </c>
      <c r="AD83" s="1">
        <v>130150199.80708282</v>
      </c>
      <c r="AE83" s="1">
        <v>950096458.59170461</v>
      </c>
      <c r="AF83" s="1">
        <v>2603392204.781961</v>
      </c>
      <c r="AG83" s="1">
        <v>2807247738.9844289</v>
      </c>
      <c r="AH83" s="1">
        <v>2441617748.3808737</v>
      </c>
      <c r="AI83" s="1">
        <v>1600814425.8925152</v>
      </c>
      <c r="AJ83" s="1">
        <v>117135179.82637455</v>
      </c>
      <c r="AK83" s="1">
        <v>322772495.52156538</v>
      </c>
      <c r="AL83" s="1">
        <v>148371227.78007442</v>
      </c>
      <c r="AM83" s="1">
        <v>161386247.76078269</v>
      </c>
      <c r="AN83" s="1">
        <v>1311914014.0553949</v>
      </c>
      <c r="AO83" s="1">
        <v>8272346699.738184</v>
      </c>
    </row>
    <row r="84" spans="1:41" x14ac:dyDescent="0.3">
      <c r="A84">
        <v>1981</v>
      </c>
      <c r="B84" s="1">
        <v>536569555.71740717</v>
      </c>
      <c r="C84" s="1">
        <v>740649429.47317314</v>
      </c>
      <c r="D84" s="1">
        <v>114213645.30225784</v>
      </c>
      <c r="E84" s="1">
        <v>299928623.45229429</v>
      </c>
      <c r="F84" s="1">
        <v>53569559.454995163</v>
      </c>
      <c r="G84" s="1">
        <v>572371265.04005826</v>
      </c>
      <c r="H84" s="1">
        <v>1250282103.1856298</v>
      </c>
      <c r="I84" s="1">
        <v>1492371290.4600632</v>
      </c>
      <c r="J84" s="1">
        <v>389815489.1964069</v>
      </c>
      <c r="K84" s="1">
        <v>14311502427.773733</v>
      </c>
      <c r="L84" s="1">
        <v>1645168618.3563974</v>
      </c>
      <c r="M84" s="1">
        <v>43328968.45593591</v>
      </c>
      <c r="N84" s="1">
        <v>2519589956.11799</v>
      </c>
      <c r="O84" s="1">
        <v>935557174.07137668</v>
      </c>
      <c r="P84" s="1">
        <v>7642594.570052322</v>
      </c>
      <c r="Q84" s="1">
        <v>23927791939.791214</v>
      </c>
      <c r="R84" s="1">
        <v>1806474278.2341204</v>
      </c>
      <c r="S84" s="1">
        <v>53029776.84510804</v>
      </c>
      <c r="T84" s="1">
        <v>1386923247.2068465</v>
      </c>
      <c r="U84" s="1">
        <v>315894922.44112653</v>
      </c>
      <c r="V84" s="1">
        <v>1826858824.957514</v>
      </c>
      <c r="W84" s="1">
        <v>1309321437.2420492</v>
      </c>
      <c r="X84" s="1">
        <v>371471230.88128191</v>
      </c>
      <c r="Y84" s="1">
        <v>15007896334.061666</v>
      </c>
      <c r="Z84" s="1">
        <v>2269364075.1103368</v>
      </c>
      <c r="AA84" s="1">
        <v>114651614.46953145</v>
      </c>
      <c r="AB84" s="1">
        <v>4473705996.6011171</v>
      </c>
      <c r="AC84" s="1">
        <v>1446903374.6054869</v>
      </c>
      <c r="AD84" s="1">
        <v>123823743.62709397</v>
      </c>
      <c r="AE84" s="1">
        <v>1004348142.7530955</v>
      </c>
      <c r="AF84" s="1">
        <v>2363346473.1321139</v>
      </c>
      <c r="AG84" s="1">
        <v>3323282605.140811</v>
      </c>
      <c r="AH84" s="1">
        <v>1972007768.8759408</v>
      </c>
      <c r="AI84" s="1">
        <v>1286203913.7181153</v>
      </c>
      <c r="AJ84" s="1">
        <v>110065549.89075018</v>
      </c>
      <c r="AK84" s="1">
        <v>295801165.33139116</v>
      </c>
      <c r="AL84" s="1">
        <v>132995872.78465648</v>
      </c>
      <c r="AM84" s="1">
        <v>128409808.20587522</v>
      </c>
      <c r="AN84" s="1">
        <v>1302442340.3738773</v>
      </c>
      <c r="AO84" s="1">
        <v>7165725904.3457155</v>
      </c>
    </row>
    <row r="85" spans="1:41" x14ac:dyDescent="0.3">
      <c r="A85">
        <v>1982</v>
      </c>
      <c r="B85" s="1">
        <v>411329594.19333553</v>
      </c>
      <c r="C85" s="1">
        <v>729175189.70636749</v>
      </c>
      <c r="D85" s="1">
        <v>121624759.70526779</v>
      </c>
      <c r="E85" s="1">
        <v>274219729.46222371</v>
      </c>
      <c r="F85" s="1">
        <v>54805421.725191534</v>
      </c>
      <c r="G85" s="1">
        <v>519513648.36247665</v>
      </c>
      <c r="H85" s="1">
        <v>1083228641.148813</v>
      </c>
      <c r="I85" s="1">
        <v>1301756382.3215661</v>
      </c>
      <c r="J85" s="1">
        <v>311613328.93434513</v>
      </c>
      <c r="K85" s="1">
        <v>12327007808.204113</v>
      </c>
      <c r="L85" s="1">
        <v>1496467073.4598043</v>
      </c>
      <c r="M85" s="1">
        <v>42010092.772462331</v>
      </c>
      <c r="N85" s="1">
        <v>1553223348.8034751</v>
      </c>
      <c r="O85" s="1">
        <v>762413944.79269767</v>
      </c>
      <c r="P85" s="1">
        <v>5353659.7504842002</v>
      </c>
      <c r="Q85" s="1">
        <v>21137770812.713078</v>
      </c>
      <c r="R85" s="1">
        <v>1676487707.158942</v>
      </c>
      <c r="S85" s="1">
        <v>54016367.368305288</v>
      </c>
      <c r="T85" s="1">
        <v>2275533480.8215113</v>
      </c>
      <c r="U85" s="1">
        <v>288546247.82140106</v>
      </c>
      <c r="V85" s="1">
        <v>1567415044.5397558</v>
      </c>
      <c r="W85" s="1">
        <v>1144659628.2854943</v>
      </c>
      <c r="X85" s="1">
        <v>265910040.69064116</v>
      </c>
      <c r="Y85" s="1">
        <v>13787851094.248323</v>
      </c>
      <c r="Z85" s="1">
        <v>2098846403.5897157</v>
      </c>
      <c r="AA85" s="1">
        <v>99716265.258990437</v>
      </c>
      <c r="AB85" s="1">
        <v>3517075772.5723085</v>
      </c>
      <c r="AC85" s="1">
        <v>1057407896.1838777</v>
      </c>
      <c r="AD85" s="1">
        <v>116335642.80215551</v>
      </c>
      <c r="AE85" s="1">
        <v>587910480.58946443</v>
      </c>
      <c r="AF85" s="1">
        <v>1926193664.7476566</v>
      </c>
      <c r="AG85" s="1">
        <v>2816515185.1963048</v>
      </c>
      <c r="AH85" s="1">
        <v>1639086110.1946552</v>
      </c>
      <c r="AI85" s="1">
        <v>965107861.21344936</v>
      </c>
      <c r="AJ85" s="1">
        <v>91406576.487407893</v>
      </c>
      <c r="AK85" s="1">
        <v>245135818.76168481</v>
      </c>
      <c r="AL85" s="1">
        <v>135032442.5382162</v>
      </c>
      <c r="AM85" s="1">
        <v>103871109.64478169</v>
      </c>
      <c r="AN85" s="1">
        <v>1067795007.1483558</v>
      </c>
      <c r="AO85" s="1">
        <v>7682307269.3280544</v>
      </c>
    </row>
    <row r="86" spans="1:41" x14ac:dyDescent="0.3">
      <c r="A86">
        <v>1983</v>
      </c>
      <c r="B86" s="1">
        <v>444355440.41450781</v>
      </c>
      <c r="C86" s="1">
        <v>739939896.37305713</v>
      </c>
      <c r="D86" s="1">
        <v>138988313.4715026</v>
      </c>
      <c r="E86" s="1">
        <v>314768082.90155447</v>
      </c>
      <c r="F86" s="1">
        <v>47346921.802038006</v>
      </c>
      <c r="G86" s="1">
        <v>548874301.75025916</v>
      </c>
      <c r="H86" s="1">
        <v>1048789702.3463397</v>
      </c>
      <c r="I86" s="1">
        <v>1294373329.372021</v>
      </c>
      <c r="J86" s="1">
        <v>371927461.13989639</v>
      </c>
      <c r="K86" s="1">
        <v>12649057202.07254</v>
      </c>
      <c r="L86" s="1">
        <v>1342693031.2984457</v>
      </c>
      <c r="M86" s="1">
        <v>38479487.891191714</v>
      </c>
      <c r="N86" s="1">
        <v>1219105398.1347151</v>
      </c>
      <c r="O86" s="1">
        <v>597041450.77720213</v>
      </c>
      <c r="P86" s="1">
        <v>4129970.5564376474</v>
      </c>
      <c r="Q86" s="1">
        <v>20232853886.010365</v>
      </c>
      <c r="R86" s="1">
        <v>1646497941.1117392</v>
      </c>
      <c r="S86" s="1">
        <v>57269729.116062187</v>
      </c>
      <c r="T86" s="1">
        <v>3249694273.4373059</v>
      </c>
      <c r="U86" s="1">
        <v>213194910.54818657</v>
      </c>
      <c r="V86" s="1">
        <v>1609271398.9637308</v>
      </c>
      <c r="W86" s="1">
        <v>1205827979.2746115</v>
      </c>
      <c r="X86" s="1">
        <v>219241450.7772021</v>
      </c>
      <c r="Y86" s="1">
        <v>14115625906.735754</v>
      </c>
      <c r="Z86" s="1">
        <v>1905280952.1864409</v>
      </c>
      <c r="AA86" s="1">
        <v>88088082.901554421</v>
      </c>
      <c r="AB86" s="1">
        <v>3325814507.7720213</v>
      </c>
      <c r="AC86" s="1">
        <v>947436269.43005192</v>
      </c>
      <c r="AD86" s="1">
        <v>111578238.34196892</v>
      </c>
      <c r="AE86" s="1">
        <v>452185492.2279793</v>
      </c>
      <c r="AF86" s="1">
        <v>1608889507.8701875</v>
      </c>
      <c r="AG86" s="1">
        <v>2873734235.7803111</v>
      </c>
      <c r="AH86" s="1">
        <v>1434856994.8186531</v>
      </c>
      <c r="AI86" s="1">
        <v>865527975.47269845</v>
      </c>
      <c r="AJ86" s="1">
        <v>99833160.621761665</v>
      </c>
      <c r="AK86" s="1">
        <v>281881865.28497416</v>
      </c>
      <c r="AL86" s="1">
        <v>137025906.7357513</v>
      </c>
      <c r="AM86" s="1">
        <v>93960621.761658043</v>
      </c>
      <c r="AN86" s="1">
        <v>923946113.98963737</v>
      </c>
      <c r="AO86" s="1">
        <v>5054298445.5958557</v>
      </c>
    </row>
    <row r="87" spans="1:41" x14ac:dyDescent="0.3">
      <c r="A87">
        <v>1984</v>
      </c>
      <c r="B87" s="1">
        <v>538630522.08835351</v>
      </c>
      <c r="C87" s="1">
        <v>785186746.98795187</v>
      </c>
      <c r="D87" s="1">
        <v>148673403.61445785</v>
      </c>
      <c r="E87" s="1">
        <v>370972289.15662658</v>
      </c>
      <c r="F87" s="1">
        <v>51740981.566315264</v>
      </c>
      <c r="G87" s="1">
        <v>467875265.6586346</v>
      </c>
      <c r="H87" s="1">
        <v>1022019166.2996162</v>
      </c>
      <c r="I87" s="1">
        <v>1135087398.5612452</v>
      </c>
      <c r="J87" s="1">
        <v>512078313.25301212</v>
      </c>
      <c r="K87" s="1">
        <v>12456779116.465866</v>
      </c>
      <c r="L87" s="1">
        <v>1221296567.7841368</v>
      </c>
      <c r="M87" s="1">
        <v>36240402.412650608</v>
      </c>
      <c r="N87" s="1">
        <v>1383933582.676707</v>
      </c>
      <c r="O87" s="1">
        <v>589838353.41365469</v>
      </c>
      <c r="P87" s="1">
        <v>4617842.2190787448</v>
      </c>
      <c r="Q87" s="1">
        <v>22381615461.847393</v>
      </c>
      <c r="R87" s="1">
        <v>1496217187.1361282</v>
      </c>
      <c r="S87" s="1">
        <v>62712256.677710854</v>
      </c>
      <c r="T87" s="1">
        <v>2908732102.9799199</v>
      </c>
      <c r="U87" s="1">
        <v>250145690.94076309</v>
      </c>
      <c r="V87" s="1">
        <v>1642823092.3694782</v>
      </c>
      <c r="W87" s="1">
        <v>1246057228.9156628</v>
      </c>
      <c r="X87" s="1">
        <v>246556224.89959842</v>
      </c>
      <c r="Y87" s="1">
        <v>15489420682.730927</v>
      </c>
      <c r="Z87" s="1">
        <v>2018562282.2886684</v>
      </c>
      <c r="AA87" s="1">
        <v>110002008.03212853</v>
      </c>
      <c r="AB87" s="1">
        <v>3119884538.1526108</v>
      </c>
      <c r="AC87" s="1">
        <v>853463855.42168689</v>
      </c>
      <c r="AD87" s="1">
        <v>106208835.34136547</v>
      </c>
      <c r="AE87" s="1">
        <v>403972891.56626511</v>
      </c>
      <c r="AF87" s="1">
        <v>1600109896.7150457</v>
      </c>
      <c r="AG87" s="1">
        <v>2141596260.6746991</v>
      </c>
      <c r="AH87" s="1">
        <v>1359852409.6385543</v>
      </c>
      <c r="AI87" s="1">
        <v>897135164.66051292</v>
      </c>
      <c r="AJ87" s="1">
        <v>98622489.959839374</v>
      </c>
      <c r="AK87" s="1">
        <v>225693775.10040164</v>
      </c>
      <c r="AL87" s="1">
        <v>146037148.59437752</v>
      </c>
      <c r="AM87" s="1">
        <v>94829317.269076318</v>
      </c>
      <c r="AN87" s="1">
        <v>656218875.50200808</v>
      </c>
      <c r="AO87" s="1">
        <v>3639549196.787149</v>
      </c>
    </row>
    <row r="88" spans="1:41" x14ac:dyDescent="0.3">
      <c r="A88">
        <v>1985</v>
      </c>
      <c r="B88" s="1">
        <v>538155919.15303183</v>
      </c>
      <c r="C88" s="1">
        <v>732692011.54956698</v>
      </c>
      <c r="D88" s="1">
        <v>159905940.80846968</v>
      </c>
      <c r="E88" s="1">
        <v>421070644.8508181</v>
      </c>
      <c r="F88" s="1">
        <v>44984235.943976589</v>
      </c>
      <c r="G88" s="1">
        <v>463047162.89124161</v>
      </c>
      <c r="H88" s="1">
        <v>989799586.82701182</v>
      </c>
      <c r="I88" s="1">
        <v>1163134952.626564</v>
      </c>
      <c r="J88" s="1">
        <v>527247353.22425413</v>
      </c>
      <c r="K88" s="1">
        <v>11912699422.521656</v>
      </c>
      <c r="L88" s="1">
        <v>1189576591.0182869</v>
      </c>
      <c r="M88" s="1">
        <v>33770118.432146296</v>
      </c>
      <c r="N88" s="1">
        <v>1385617934.6102023</v>
      </c>
      <c r="O88" s="1">
        <v>632696823.86910498</v>
      </c>
      <c r="P88" s="1">
        <v>3394680.5912688728</v>
      </c>
      <c r="Q88" s="1">
        <v>22506189605.389801</v>
      </c>
      <c r="R88" s="1">
        <v>1508769658.3135328</v>
      </c>
      <c r="S88" s="1">
        <v>68140366.164581329</v>
      </c>
      <c r="T88" s="1">
        <v>1857019813.6082773</v>
      </c>
      <c r="U88" s="1">
        <v>301803657.36284894</v>
      </c>
      <c r="V88" s="1">
        <v>1992994995.1876805</v>
      </c>
      <c r="W88" s="1">
        <v>1103583253.1280077</v>
      </c>
      <c r="X88" s="1">
        <v>232716073.147257</v>
      </c>
      <c r="Y88" s="1">
        <v>14513846968.238691</v>
      </c>
      <c r="Z88" s="1">
        <v>1796871430.5509264</v>
      </c>
      <c r="AA88" s="1">
        <v>99995187.680461988</v>
      </c>
      <c r="AB88" s="1">
        <v>3248934552.4542832</v>
      </c>
      <c r="AC88" s="1">
        <v>803597690.08662176</v>
      </c>
      <c r="AD88" s="1">
        <v>125448508.18094322</v>
      </c>
      <c r="AE88" s="1">
        <v>410889316.65062565</v>
      </c>
      <c r="AF88" s="1">
        <v>1643764353.0890074</v>
      </c>
      <c r="AG88" s="1">
        <v>1971600093.9191532</v>
      </c>
      <c r="AH88" s="1">
        <v>1379933589.9903755</v>
      </c>
      <c r="AI88" s="1">
        <v>955836530.28613055</v>
      </c>
      <c r="AJ88" s="1">
        <v>92722810.394610211</v>
      </c>
      <c r="AK88" s="1">
        <v>227261790.18286815</v>
      </c>
      <c r="AL88" s="1">
        <v>143629451.39557266</v>
      </c>
      <c r="AM88" s="1">
        <v>92722810.394610211</v>
      </c>
      <c r="AN88" s="1">
        <v>543610202.11742067</v>
      </c>
      <c r="AO88" s="1">
        <v>2787138594.8026953</v>
      </c>
    </row>
    <row r="89" spans="1:41" x14ac:dyDescent="0.3">
      <c r="A89">
        <v>1986</v>
      </c>
      <c r="B89" s="1">
        <v>549495353.15985131</v>
      </c>
      <c r="C89" s="1">
        <v>772453531.59851301</v>
      </c>
      <c r="D89" s="1">
        <v>171695353.15985131</v>
      </c>
      <c r="E89" s="1">
        <v>455045353.15985131</v>
      </c>
      <c r="F89" s="1">
        <v>46307584.927331172</v>
      </c>
      <c r="G89" s="1">
        <v>520988139.91171008</v>
      </c>
      <c r="H89" s="1">
        <v>1291871282.8538356</v>
      </c>
      <c r="I89" s="1">
        <v>1382547931.0241637</v>
      </c>
      <c r="J89" s="1">
        <v>403782527.88104093</v>
      </c>
      <c r="K89" s="1">
        <v>11511488754.646841</v>
      </c>
      <c r="L89" s="1">
        <v>1498200195.1812267</v>
      </c>
      <c r="M89" s="1">
        <v>31697981.78438662</v>
      </c>
      <c r="N89" s="1">
        <v>1523060672.8624537</v>
      </c>
      <c r="O89" s="1">
        <v>804053903.34572494</v>
      </c>
      <c r="P89" s="1">
        <v>2762801.5656168056</v>
      </c>
      <c r="Q89" s="1">
        <v>21454896840.148701</v>
      </c>
      <c r="R89" s="1">
        <v>1992499395.2456214</v>
      </c>
      <c r="S89" s="1">
        <v>73558711.590148702</v>
      </c>
      <c r="T89" s="1">
        <v>1699821214.4981413</v>
      </c>
      <c r="U89" s="1">
        <v>363404275.09293681</v>
      </c>
      <c r="V89" s="1">
        <v>1778047583.6431227</v>
      </c>
      <c r="W89" s="1">
        <v>1030523234.2007436</v>
      </c>
      <c r="X89" s="1">
        <v>214180297.39776954</v>
      </c>
      <c r="Y89" s="1">
        <v>16103900557.620819</v>
      </c>
      <c r="Z89" s="1">
        <v>1698362773.3258824</v>
      </c>
      <c r="AA89" s="1">
        <v>98312267.657992572</v>
      </c>
      <c r="AB89" s="1">
        <v>3526952602.2304835</v>
      </c>
      <c r="AC89" s="1">
        <v>763675650.55762088</v>
      </c>
      <c r="AD89" s="1">
        <v>147468401.48698884</v>
      </c>
      <c r="AE89" s="1">
        <v>423093866.17100376</v>
      </c>
      <c r="AF89" s="1">
        <v>1958162348.5994534</v>
      </c>
      <c r="AG89" s="1">
        <v>1677372215.6078067</v>
      </c>
      <c r="AH89" s="1">
        <v>1557196096.6542752</v>
      </c>
      <c r="AI89" s="1">
        <v>1193130091.560606</v>
      </c>
      <c r="AJ89" s="1">
        <v>110601301.11524165</v>
      </c>
      <c r="AK89" s="1">
        <v>272114312.267658</v>
      </c>
      <c r="AL89" s="1">
        <v>152735130.11152416</v>
      </c>
      <c r="AM89" s="1">
        <v>82512081.78438662</v>
      </c>
      <c r="AN89" s="1">
        <v>574073420.07434952</v>
      </c>
      <c r="AO89" s="1">
        <v>2370027881.0408921</v>
      </c>
    </row>
    <row r="90" spans="1:41" x14ac:dyDescent="0.3">
      <c r="A90">
        <v>1987</v>
      </c>
      <c r="B90" s="1">
        <v>596344890.51094902</v>
      </c>
      <c r="C90" s="1">
        <v>723886861.31386864</v>
      </c>
      <c r="D90" s="1">
        <v>189516165.60218981</v>
      </c>
      <c r="E90" s="1">
        <v>496381285.58394164</v>
      </c>
      <c r="F90" s="1">
        <v>58216067.561861336</v>
      </c>
      <c r="G90" s="1">
        <v>680216197.50912416</v>
      </c>
      <c r="H90" s="1">
        <v>1428644968.28425</v>
      </c>
      <c r="I90" s="1">
        <v>1786270125.2034674</v>
      </c>
      <c r="J90" s="1">
        <v>241295620.43795621</v>
      </c>
      <c r="K90" s="1">
        <v>12873121350.364965</v>
      </c>
      <c r="L90" s="1">
        <v>1881361182.1724455</v>
      </c>
      <c r="M90" s="1">
        <v>38313608.029197082</v>
      </c>
      <c r="N90" s="1">
        <v>1736754528.2846718</v>
      </c>
      <c r="O90" s="1">
        <v>1078936131.3868613</v>
      </c>
      <c r="P90" s="1">
        <v>3447080.2919708034</v>
      </c>
      <c r="Q90" s="1">
        <v>23584923357.664234</v>
      </c>
      <c r="R90" s="1">
        <v>2509376003.4617867</v>
      </c>
      <c r="S90" s="1">
        <v>80511394.749087602</v>
      </c>
      <c r="T90" s="1">
        <v>2858730512.9534674</v>
      </c>
      <c r="U90" s="1">
        <v>425714416.05839419</v>
      </c>
      <c r="V90" s="1">
        <v>1990171806.5693433</v>
      </c>
      <c r="W90" s="1">
        <v>887623175.18248188</v>
      </c>
      <c r="X90" s="1">
        <v>246466240.87591243</v>
      </c>
      <c r="Y90" s="1">
        <v>13119587591.240877</v>
      </c>
      <c r="Z90" s="1">
        <v>2009572062.636308</v>
      </c>
      <c r="AA90" s="1">
        <v>113753649.63503651</v>
      </c>
      <c r="AB90" s="1">
        <v>4169243613.1386867</v>
      </c>
      <c r="AC90" s="1">
        <v>653221715.32846725</v>
      </c>
      <c r="AD90" s="1">
        <v>153395072.99270076</v>
      </c>
      <c r="AE90" s="1">
        <v>456738138.68613142</v>
      </c>
      <c r="AF90" s="1">
        <v>2725387257.8463435</v>
      </c>
      <c r="AG90" s="1">
        <v>2112274853.4397812</v>
      </c>
      <c r="AH90" s="1">
        <v>1963112226.2773724</v>
      </c>
      <c r="AI90" s="1">
        <v>1738904042.4704351</v>
      </c>
      <c r="AJ90" s="1">
        <v>136159671.53284672</v>
      </c>
      <c r="AK90" s="1">
        <v>308513686.13138688</v>
      </c>
      <c r="AL90" s="1">
        <v>170630474.45255476</v>
      </c>
      <c r="AM90" s="1">
        <v>106859489.0510949</v>
      </c>
      <c r="AN90" s="1">
        <v>506720802.91970807</v>
      </c>
      <c r="AO90" s="1">
        <v>2100995437.9562047</v>
      </c>
    </row>
    <row r="91" spans="1:41" x14ac:dyDescent="0.3">
      <c r="A91">
        <v>1988</v>
      </c>
      <c r="B91" s="1">
        <v>563706866.19718313</v>
      </c>
      <c r="C91" s="1">
        <v>811471830.98591554</v>
      </c>
      <c r="D91" s="1">
        <v>218685838.46830988</v>
      </c>
      <c r="E91" s="1">
        <v>444980888.20422536</v>
      </c>
      <c r="F91" s="1">
        <v>70423620.072285801</v>
      </c>
      <c r="G91" s="1">
        <v>1349549102.6963029</v>
      </c>
      <c r="H91" s="1">
        <v>1343187041.3917029</v>
      </c>
      <c r="I91" s="1">
        <v>2000187890.2359157</v>
      </c>
      <c r="J91" s="1">
        <v>382455985.91549301</v>
      </c>
      <c r="K91" s="1">
        <v>15461864084.507044</v>
      </c>
      <c r="L91" s="1">
        <v>2100264890.3283453</v>
      </c>
      <c r="M91" s="1">
        <v>38861519.014084511</v>
      </c>
      <c r="N91" s="1">
        <v>2021012166.3732395</v>
      </c>
      <c r="O91" s="1">
        <v>1004362676.0563381</v>
      </c>
      <c r="P91" s="1">
        <v>3325704.2253521131</v>
      </c>
      <c r="Q91" s="1">
        <v>25346854753.52113</v>
      </c>
      <c r="R91" s="1">
        <v>2807326613.3488526</v>
      </c>
      <c r="S91" s="1">
        <v>87732800.805457756</v>
      </c>
      <c r="T91" s="1">
        <v>910962679.03433108</v>
      </c>
      <c r="U91" s="1">
        <v>415713028.1690141</v>
      </c>
      <c r="V91" s="1">
        <v>1742502728.8732395</v>
      </c>
      <c r="W91" s="1">
        <v>967779929.57746482</v>
      </c>
      <c r="X91" s="1">
        <v>300976232.3943662</v>
      </c>
      <c r="Y91" s="1">
        <v>12602756161.971832</v>
      </c>
      <c r="Z91" s="1">
        <v>2567573965.6102242</v>
      </c>
      <c r="AA91" s="1">
        <v>146330985.91549298</v>
      </c>
      <c r="AB91" s="1">
        <v>4373301056.3380289</v>
      </c>
      <c r="AC91" s="1">
        <v>768237676.05633807</v>
      </c>
      <c r="AD91" s="1">
        <v>152982394.3661972</v>
      </c>
      <c r="AE91" s="1">
        <v>359176056.33802819</v>
      </c>
      <c r="AF91" s="1">
        <v>2644677581.8065066</v>
      </c>
      <c r="AG91" s="1">
        <v>2365706624.9128523</v>
      </c>
      <c r="AH91" s="1">
        <v>2249838908.4507046</v>
      </c>
      <c r="AI91" s="1">
        <v>2148186658.5566468</v>
      </c>
      <c r="AJ91" s="1">
        <v>154645246.47887325</v>
      </c>
      <c r="AK91" s="1">
        <v>365827464.78873241</v>
      </c>
      <c r="AL91" s="1">
        <v>202867957.74647889</v>
      </c>
      <c r="AM91" s="1">
        <v>126376760.56338029</v>
      </c>
      <c r="AN91" s="1">
        <v>583661091.54929578</v>
      </c>
      <c r="AO91" s="1">
        <v>1874034330.9859157</v>
      </c>
    </row>
    <row r="92" spans="1:41" x14ac:dyDescent="0.3">
      <c r="A92">
        <v>1989</v>
      </c>
      <c r="B92" s="1">
        <v>603585798.81656802</v>
      </c>
      <c r="C92" s="1">
        <v>854281487.74302626</v>
      </c>
      <c r="D92" s="1">
        <v>233099087.06677938</v>
      </c>
      <c r="E92" s="1">
        <v>443900925.91208792</v>
      </c>
      <c r="F92" s="1">
        <v>69841918.677557066</v>
      </c>
      <c r="G92" s="1">
        <v>1487169539.1893492</v>
      </c>
      <c r="H92" s="1">
        <v>1261764736.4233751</v>
      </c>
      <c r="I92" s="1">
        <v>1974237936.2147086</v>
      </c>
      <c r="J92" s="1">
        <v>399196956.88926458</v>
      </c>
      <c r="K92" s="1">
        <v>16694416737.109045</v>
      </c>
      <c r="L92" s="1">
        <v>2053203493.43787</v>
      </c>
      <c r="M92" s="1">
        <v>52043466.948436178</v>
      </c>
      <c r="N92" s="1">
        <v>2243215443.7869825</v>
      </c>
      <c r="O92" s="1">
        <v>1223139475.9087067</v>
      </c>
      <c r="P92" s="1">
        <v>4790363.4826711752</v>
      </c>
      <c r="Q92" s="1">
        <v>28456355874.894337</v>
      </c>
      <c r="R92" s="1">
        <v>2766110696.0543785</v>
      </c>
      <c r="S92" s="1">
        <v>97357059.22485207</v>
      </c>
      <c r="T92" s="1">
        <v>2149855867.8393912</v>
      </c>
      <c r="U92" s="1">
        <v>306583262.89095521</v>
      </c>
      <c r="V92" s="1">
        <v>1771316737.1090448</v>
      </c>
      <c r="W92" s="1">
        <v>1074638207.9459002</v>
      </c>
      <c r="X92" s="1">
        <v>344906170.75232464</v>
      </c>
      <c r="Y92" s="1">
        <v>12017425190.194422</v>
      </c>
      <c r="Z92" s="1">
        <v>2955561417.0998788</v>
      </c>
      <c r="AA92" s="1">
        <v>170856297.54860523</v>
      </c>
      <c r="AB92" s="1">
        <v>5135269653.4235001</v>
      </c>
      <c r="AC92" s="1">
        <v>927733727.81065094</v>
      </c>
      <c r="AD92" s="1">
        <v>158081994.92814878</v>
      </c>
      <c r="AE92" s="1">
        <v>411971259.50972104</v>
      </c>
      <c r="AF92" s="1">
        <v>2236535249.7808909</v>
      </c>
      <c r="AG92" s="1">
        <v>2933725380.377008</v>
      </c>
      <c r="AH92" s="1">
        <v>2361649196.9568892</v>
      </c>
      <c r="AI92" s="1">
        <v>2101684974.3766704</v>
      </c>
      <c r="AJ92" s="1">
        <v>162872358.41081995</v>
      </c>
      <c r="AK92" s="1">
        <v>437519864.75063401</v>
      </c>
      <c r="AL92" s="1">
        <v>202792054.09974641</v>
      </c>
      <c r="AM92" s="1">
        <v>119759087.06677938</v>
      </c>
      <c r="AN92" s="1">
        <v>707377007.60777688</v>
      </c>
      <c r="AO92" s="1">
        <v>1951274725.2747254</v>
      </c>
    </row>
    <row r="93" spans="1:41" x14ac:dyDescent="0.3">
      <c r="A93">
        <v>1990</v>
      </c>
      <c r="B93" s="1">
        <v>548876370.96774185</v>
      </c>
      <c r="C93" s="1">
        <v>906415322.58064508</v>
      </c>
      <c r="D93" s="1">
        <v>241972142.04758063</v>
      </c>
      <c r="E93" s="1">
        <v>439946852.34596771</v>
      </c>
      <c r="F93" s="1">
        <v>76019662.671350792</v>
      </c>
      <c r="G93" s="1">
        <v>1877837918.8040321</v>
      </c>
      <c r="H93" s="1">
        <v>1414462726.7114234</v>
      </c>
      <c r="I93" s="1">
        <v>2502670169.3298383</v>
      </c>
      <c r="J93" s="1">
        <v>700758064.5161289</v>
      </c>
      <c r="K93" s="1">
        <v>16644832096.774191</v>
      </c>
      <c r="L93" s="1">
        <v>2650628227.071774</v>
      </c>
      <c r="M93" s="1">
        <v>64546520.645161286</v>
      </c>
      <c r="N93" s="1">
        <v>2511075120.9677415</v>
      </c>
      <c r="O93" s="1">
        <v>1345150806.4516127</v>
      </c>
      <c r="P93" s="1">
        <v>6372328.2258064505</v>
      </c>
      <c r="Q93" s="1">
        <v>30626174193.548382</v>
      </c>
      <c r="R93" s="1">
        <v>3283870915.7584233</v>
      </c>
      <c r="S93" s="1">
        <v>106757206.70645159</v>
      </c>
      <c r="T93" s="1">
        <v>1498555887.0967741</v>
      </c>
      <c r="U93" s="1">
        <v>388463709.6774193</v>
      </c>
      <c r="V93" s="1">
        <v>1693701774.1935482</v>
      </c>
      <c r="W93" s="1">
        <v>1072464516.1290321</v>
      </c>
      <c r="X93" s="1">
        <v>321434677.4193548</v>
      </c>
      <c r="Y93" s="1">
        <v>7007580645.1612892</v>
      </c>
      <c r="Z93" s="1">
        <v>3190823285.6608438</v>
      </c>
      <c r="AA93" s="1">
        <v>179759677.41935483</v>
      </c>
      <c r="AB93" s="1">
        <v>4579301612.9032249</v>
      </c>
      <c r="AC93" s="1">
        <v>1148633870.9677417</v>
      </c>
      <c r="AD93" s="1">
        <v>159955645.16129032</v>
      </c>
      <c r="AE93" s="1">
        <v>473773387.09677416</v>
      </c>
      <c r="AF93" s="1">
        <v>2521003056.19524</v>
      </c>
      <c r="AG93" s="1">
        <v>2913424405.0120964</v>
      </c>
      <c r="AH93" s="1">
        <v>2991932258.0645156</v>
      </c>
      <c r="AI93" s="1">
        <v>2467173764.2073541</v>
      </c>
      <c r="AJ93" s="1">
        <v>167572580.64516127</v>
      </c>
      <c r="AK93" s="1">
        <v>412837903.22580642</v>
      </c>
      <c r="AL93" s="1">
        <v>207180645.16129029</v>
      </c>
      <c r="AM93" s="1">
        <v>123394354.83870967</v>
      </c>
      <c r="AN93" s="1">
        <v>719038709.6774193</v>
      </c>
      <c r="AO93" s="1">
        <v>1689436290.3225803</v>
      </c>
    </row>
    <row r="94" spans="1:41" x14ac:dyDescent="0.3">
      <c r="A94">
        <v>1991</v>
      </c>
      <c r="B94" s="1">
        <v>537505049.73221111</v>
      </c>
      <c r="C94" s="1">
        <v>737100229.53328228</v>
      </c>
      <c r="D94" s="1">
        <v>249788940.58377963</v>
      </c>
      <c r="E94" s="1">
        <v>388139950.96633506</v>
      </c>
      <c r="F94" s="1">
        <v>58420251.721499614</v>
      </c>
      <c r="G94" s="1">
        <v>2031928988.152257</v>
      </c>
      <c r="H94" s="1">
        <v>1322454327.6443098</v>
      </c>
      <c r="I94" s="1">
        <v>2362159716.0956388</v>
      </c>
      <c r="J94" s="1">
        <v>679288446.82478952</v>
      </c>
      <c r="K94" s="1">
        <v>16374175745.983166</v>
      </c>
      <c r="L94" s="1">
        <v>2381795879.767406</v>
      </c>
      <c r="M94" s="1">
        <v>49332673.068094864</v>
      </c>
      <c r="N94" s="1">
        <v>2312384590.6656461</v>
      </c>
      <c r="O94" s="1">
        <v>1247289211.9357305</v>
      </c>
      <c r="P94" s="1">
        <v>4906775.0573833203</v>
      </c>
      <c r="Q94" s="1">
        <v>30082361132.364189</v>
      </c>
      <c r="R94" s="1">
        <v>3081139334.2156816</v>
      </c>
      <c r="S94" s="1">
        <v>105668742.09410864</v>
      </c>
      <c r="T94" s="1">
        <v>1342678653.4047434</v>
      </c>
      <c r="U94" s="1">
        <v>426361897.47513384</v>
      </c>
      <c r="V94" s="1">
        <v>1576989808.7222645</v>
      </c>
      <c r="W94" s="1">
        <v>1010260902.8309103</v>
      </c>
      <c r="X94" s="1">
        <v>369995409.33435345</v>
      </c>
      <c r="Y94" s="1">
        <v>3757765876.0520272</v>
      </c>
      <c r="Z94" s="1">
        <v>3105633847.5670247</v>
      </c>
      <c r="AA94" s="1">
        <v>158982402.44835499</v>
      </c>
      <c r="AB94" s="1">
        <v>4413929609.7934198</v>
      </c>
      <c r="AC94" s="1">
        <v>942332058.14843142</v>
      </c>
      <c r="AD94" s="1">
        <v>174880642.69319049</v>
      </c>
      <c r="AE94" s="1">
        <v>443705432.28768164</v>
      </c>
      <c r="AF94" s="1">
        <v>2543718439.1736798</v>
      </c>
      <c r="AG94" s="1">
        <v>2620059472.0221877</v>
      </c>
      <c r="AH94" s="1">
        <v>3078477429.2272377</v>
      </c>
      <c r="AI94" s="1">
        <v>2253839210.6104503</v>
      </c>
      <c r="AJ94" s="1">
        <v>158982402.44835499</v>
      </c>
      <c r="AK94" s="1">
        <v>426361897.47513384</v>
      </c>
      <c r="AL94" s="1">
        <v>200895944.91201222</v>
      </c>
      <c r="AM94" s="1">
        <v>135857689.3649579</v>
      </c>
      <c r="AN94" s="1">
        <v>735654934.96556997</v>
      </c>
      <c r="AO94" s="1">
        <v>2409306044.3764343</v>
      </c>
    </row>
    <row r="95" spans="1:41" x14ac:dyDescent="0.3">
      <c r="A95">
        <v>1992</v>
      </c>
      <c r="B95" s="1">
        <v>579737151.24816442</v>
      </c>
      <c r="C95" s="1">
        <v>779455212.92217326</v>
      </c>
      <c r="D95" s="1">
        <v>260815515.68502203</v>
      </c>
      <c r="E95" s="1">
        <v>465206730.35462558</v>
      </c>
      <c r="F95" s="1">
        <v>75238232.011747435</v>
      </c>
      <c r="G95" s="1">
        <v>1709940172.6975036</v>
      </c>
      <c r="H95" s="1">
        <v>1239879265.8515763</v>
      </c>
      <c r="I95" s="1">
        <v>2102951801.4977975</v>
      </c>
      <c r="J95" s="1">
        <v>527033773.86196768</v>
      </c>
      <c r="K95" s="1">
        <v>16027374449.339207</v>
      </c>
      <c r="L95" s="1">
        <v>2389614020.1439061</v>
      </c>
      <c r="M95" s="1">
        <v>41371596.475770928</v>
      </c>
      <c r="N95" s="1">
        <v>2308463406.7547722</v>
      </c>
      <c r="O95" s="1">
        <v>1271815712.187959</v>
      </c>
      <c r="P95" s="1">
        <v>5395161.5271659326</v>
      </c>
      <c r="Q95" s="1">
        <v>27771906020.558002</v>
      </c>
      <c r="R95" s="1">
        <v>3321047631.9828401</v>
      </c>
      <c r="S95" s="1">
        <v>111436937.90675478</v>
      </c>
      <c r="T95" s="1">
        <v>1410231424.3759177</v>
      </c>
      <c r="U95" s="1">
        <v>432722466.96035242</v>
      </c>
      <c r="V95" s="1">
        <v>1439634361.2334802</v>
      </c>
      <c r="W95" s="1">
        <v>726751835.53597653</v>
      </c>
      <c r="X95" s="1">
        <v>380019089.57415563</v>
      </c>
      <c r="Y95" s="1">
        <v>2080396475.770925</v>
      </c>
      <c r="Z95" s="1">
        <v>3651622985.9019942</v>
      </c>
      <c r="AA95" s="1">
        <v>145627753.30396476</v>
      </c>
      <c r="AB95" s="1">
        <v>5352166666.666667</v>
      </c>
      <c r="AC95" s="1">
        <v>873766519.82378852</v>
      </c>
      <c r="AD95" s="1">
        <v>148401615.27165931</v>
      </c>
      <c r="AE95" s="1">
        <v>613023494.86049926</v>
      </c>
      <c r="AF95" s="1">
        <v>2335591776.7988253</v>
      </c>
      <c r="AG95" s="1">
        <v>2311687104.5308371</v>
      </c>
      <c r="AH95" s="1">
        <v>3232936123.3480177</v>
      </c>
      <c r="AI95" s="1">
        <v>2256322900.5618358</v>
      </c>
      <c r="AJ95" s="1">
        <v>131758443.46549192</v>
      </c>
      <c r="AK95" s="1">
        <v>434109397.94419968</v>
      </c>
      <c r="AL95" s="1">
        <v>183074889.86784142</v>
      </c>
      <c r="AM95" s="1">
        <v>152562408.22320119</v>
      </c>
      <c r="AN95" s="1">
        <v>751716593.24522758</v>
      </c>
      <c r="AO95" s="1">
        <v>1531171806.1674008</v>
      </c>
    </row>
    <row r="96" spans="1:41" x14ac:dyDescent="0.3">
      <c r="A96">
        <v>1993</v>
      </c>
      <c r="B96" s="1">
        <v>628365146.11546671</v>
      </c>
      <c r="C96" s="1">
        <v>718977904.49037766</v>
      </c>
      <c r="D96" s="1">
        <v>275495555.50320739</v>
      </c>
      <c r="E96" s="1">
        <v>423548419.99786162</v>
      </c>
      <c r="F96" s="1">
        <v>76248010.691375613</v>
      </c>
      <c r="G96" s="1">
        <v>1526130856.6136847</v>
      </c>
      <c r="H96" s="1">
        <v>1136364192.4237101</v>
      </c>
      <c r="I96" s="1">
        <v>2150457117.4226651</v>
      </c>
      <c r="J96" s="1">
        <v>309672131.14754093</v>
      </c>
      <c r="K96" s="1">
        <v>15900990734.141123</v>
      </c>
      <c r="L96" s="1">
        <v>2010929657.2993581</v>
      </c>
      <c r="M96" s="1">
        <v>32617765.573770486</v>
      </c>
      <c r="N96" s="1">
        <v>2253605274.411974</v>
      </c>
      <c r="O96" s="1">
        <v>1155211689.2373483</v>
      </c>
      <c r="P96" s="1">
        <v>5084008.5531004984</v>
      </c>
      <c r="Q96" s="1">
        <v>26124210263.720592</v>
      </c>
      <c r="R96" s="1">
        <v>2795112016.2532911</v>
      </c>
      <c r="S96" s="1">
        <v>130062295.08196719</v>
      </c>
      <c r="T96" s="1">
        <v>1108895509.6222379</v>
      </c>
      <c r="U96" s="1">
        <v>434887384.17676401</v>
      </c>
      <c r="V96" s="1">
        <v>1284466143.9771914</v>
      </c>
      <c r="W96" s="1">
        <v>776873129.00926566</v>
      </c>
      <c r="X96" s="1">
        <v>376992159.6578759</v>
      </c>
      <c r="Y96" s="1">
        <v>2019600855.3100495</v>
      </c>
      <c r="Z96" s="1">
        <v>2548009490.0276985</v>
      </c>
      <c r="AA96" s="1">
        <v>126561653.59942977</v>
      </c>
      <c r="AB96" s="1">
        <v>6266148253.7419806</v>
      </c>
      <c r="AC96" s="1">
        <v>969408410.54882371</v>
      </c>
      <c r="AD96" s="1">
        <v>158875267.28439057</v>
      </c>
      <c r="AE96" s="1">
        <v>651657875.9800427</v>
      </c>
      <c r="AF96" s="1">
        <v>1816294369.2088377</v>
      </c>
      <c r="AG96" s="1">
        <v>2862509623.4305058</v>
      </c>
      <c r="AH96" s="1">
        <v>2927074839.629365</v>
      </c>
      <c r="AI96" s="1">
        <v>2312787020.416069</v>
      </c>
      <c r="AJ96" s="1">
        <v>158875267.28439057</v>
      </c>
      <c r="AK96" s="1">
        <v>403920171.06200993</v>
      </c>
      <c r="AL96" s="1">
        <v>180417676.40769777</v>
      </c>
      <c r="AM96" s="1">
        <v>141372059.87170348</v>
      </c>
      <c r="AN96" s="1">
        <v>706860299.35851729</v>
      </c>
      <c r="AO96" s="1">
        <v>1969784034.2124016</v>
      </c>
    </row>
    <row r="97" spans="1:41" x14ac:dyDescent="0.3">
      <c r="A97">
        <v>1994</v>
      </c>
      <c r="B97" s="1">
        <v>650757231.83390999</v>
      </c>
      <c r="C97" s="1">
        <v>720303806.22837365</v>
      </c>
      <c r="D97" s="1">
        <v>291049031.94256049</v>
      </c>
      <c r="E97" s="1">
        <v>429822904.43529403</v>
      </c>
      <c r="F97" s="1">
        <v>63627271.972318329</v>
      </c>
      <c r="G97" s="1">
        <v>1669707604.4740481</v>
      </c>
      <c r="H97" s="1">
        <v>1137875322.7936361</v>
      </c>
      <c r="I97" s="1">
        <v>2199429311.7612453</v>
      </c>
      <c r="J97" s="1">
        <v>392179930.79584771</v>
      </c>
      <c r="K97" s="1">
        <v>15830996539.792385</v>
      </c>
      <c r="L97" s="1">
        <v>2009844700.2505188</v>
      </c>
      <c r="M97" s="1">
        <v>39266361.937716261</v>
      </c>
      <c r="N97" s="1">
        <v>2374727916.9550171</v>
      </c>
      <c r="O97" s="1">
        <v>1145165397.9238753</v>
      </c>
      <c r="P97" s="1">
        <v>5321881.6608996531</v>
      </c>
      <c r="Q97" s="1">
        <v>27231667128.027679</v>
      </c>
      <c r="R97" s="1">
        <v>3077971313.9210172</v>
      </c>
      <c r="S97" s="1">
        <v>162362491.34948096</v>
      </c>
      <c r="T97" s="1">
        <v>1061500346.0207611</v>
      </c>
      <c r="U97" s="1">
        <v>447085121.10726637</v>
      </c>
      <c r="V97" s="1">
        <v>1380473356.4013839</v>
      </c>
      <c r="W97" s="1">
        <v>803968858.13148773</v>
      </c>
      <c r="X97" s="1">
        <v>338582006.92041516</v>
      </c>
      <c r="Y97" s="1">
        <v>2686432525.9515567</v>
      </c>
      <c r="Z97" s="1">
        <v>2966235011.02421</v>
      </c>
      <c r="AA97" s="1">
        <v>125497577.85467127</v>
      </c>
      <c r="AB97" s="1">
        <v>6409527335.6401377</v>
      </c>
      <c r="AC97" s="1">
        <v>1100718339.1003458</v>
      </c>
      <c r="AD97" s="1">
        <v>155564705.88235292</v>
      </c>
      <c r="AE97" s="1">
        <v>661476816.60899639</v>
      </c>
      <c r="AF97" s="1">
        <v>1924296193.771626</v>
      </c>
      <c r="AG97" s="1">
        <v>2900123048.1840825</v>
      </c>
      <c r="AH97" s="1">
        <v>3198880968.8581309</v>
      </c>
      <c r="AI97" s="1">
        <v>2506149661.0296745</v>
      </c>
      <c r="AJ97" s="1">
        <v>167330103.80622834</v>
      </c>
      <c r="AK97" s="1">
        <v>396101730.1038062</v>
      </c>
      <c r="AL97" s="1">
        <v>169944636.67820066</v>
      </c>
      <c r="AM97" s="1">
        <v>105888581.31487888</v>
      </c>
      <c r="AN97" s="1">
        <v>552973702.42214525</v>
      </c>
      <c r="AO97" s="1">
        <v>1482440138.4083042</v>
      </c>
    </row>
    <row r="98" spans="1:41" x14ac:dyDescent="0.3">
      <c r="A98">
        <v>1995</v>
      </c>
      <c r="B98" s="1">
        <v>529863225.3711201</v>
      </c>
      <c r="C98" s="1">
        <v>701045883.94062078</v>
      </c>
      <c r="D98" s="1">
        <v>308778846.15384614</v>
      </c>
      <c r="E98" s="1">
        <v>510619401.14035088</v>
      </c>
      <c r="F98" s="1">
        <v>61800381.241565451</v>
      </c>
      <c r="G98" s="1">
        <v>2126047647.7624831</v>
      </c>
      <c r="H98" s="1">
        <v>1283445849.3295691</v>
      </c>
      <c r="I98" s="1">
        <v>2510935584.9183536</v>
      </c>
      <c r="J98" s="1">
        <v>560836707.15249658</v>
      </c>
      <c r="K98" s="1">
        <v>15802848852.901484</v>
      </c>
      <c r="L98" s="1">
        <v>2378307533.6147099</v>
      </c>
      <c r="M98" s="1">
        <v>43205202.901484482</v>
      </c>
      <c r="N98" s="1">
        <v>2789461572.1997299</v>
      </c>
      <c r="O98" s="1">
        <v>1211966849.5276654</v>
      </c>
      <c r="P98" s="1">
        <v>4869082.3211875847</v>
      </c>
      <c r="Q98" s="1">
        <v>29256556680.161942</v>
      </c>
      <c r="R98" s="1">
        <v>3445889478.9351935</v>
      </c>
      <c r="S98" s="1">
        <v>178244102.56410256</v>
      </c>
      <c r="T98" s="1">
        <v>1056667341.4304993</v>
      </c>
      <c r="U98" s="1">
        <v>441021592.44264507</v>
      </c>
      <c r="V98" s="1">
        <v>1584363697.7058029</v>
      </c>
      <c r="W98" s="1">
        <v>982738866.39676118</v>
      </c>
      <c r="X98" s="1">
        <v>327579622.13225371</v>
      </c>
      <c r="Y98" s="1">
        <v>3600826585.6950068</v>
      </c>
      <c r="Z98" s="1">
        <v>3357146647.1813025</v>
      </c>
      <c r="AA98" s="1">
        <v>149131578.94736841</v>
      </c>
      <c r="AB98" s="1">
        <v>6589831309.0418348</v>
      </c>
      <c r="AC98" s="1">
        <v>1136968960.8636978</v>
      </c>
      <c r="AD98" s="1">
        <v>158053981.10661268</v>
      </c>
      <c r="AE98" s="1">
        <v>671729419.7031039</v>
      </c>
      <c r="AF98" s="1">
        <v>2240797570.8502026</v>
      </c>
      <c r="AG98" s="1">
        <v>3582858269.8380566</v>
      </c>
      <c r="AH98" s="1">
        <v>3684289284.7503371</v>
      </c>
      <c r="AI98" s="1">
        <v>2461268641.3948793</v>
      </c>
      <c r="AJ98" s="1">
        <v>169525641.02564102</v>
      </c>
      <c r="AK98" s="1">
        <v>391311066.12685561</v>
      </c>
      <c r="AL98" s="1">
        <v>172074898.7854251</v>
      </c>
      <c r="AM98" s="1">
        <v>121089743.58974358</v>
      </c>
      <c r="AN98" s="1">
        <v>745657894.73684204</v>
      </c>
      <c r="AO98" s="1">
        <v>2184713900.1349525</v>
      </c>
    </row>
    <row r="99" spans="1:41" x14ac:dyDescent="0.3">
      <c r="A99">
        <v>1996</v>
      </c>
      <c r="B99" s="1">
        <v>583309317.58530176</v>
      </c>
      <c r="C99" s="1">
        <v>705276246.71915996</v>
      </c>
      <c r="D99" s="1">
        <v>352328248.03149599</v>
      </c>
      <c r="E99" s="1">
        <v>470263810.70209962</v>
      </c>
      <c r="F99" s="1">
        <v>53655532.80839894</v>
      </c>
      <c r="G99" s="1">
        <v>2078403341.6509182</v>
      </c>
      <c r="H99" s="1">
        <v>1264291338.5826769</v>
      </c>
      <c r="I99" s="1">
        <v>2560693458.4580045</v>
      </c>
      <c r="J99" s="1">
        <v>495800524.93438309</v>
      </c>
      <c r="K99" s="1">
        <v>15444186351.706034</v>
      </c>
      <c r="L99" s="1">
        <v>2385215263.3129916</v>
      </c>
      <c r="M99" s="1">
        <v>44580771.85039369</v>
      </c>
      <c r="N99" s="1">
        <v>2877737801.8372698</v>
      </c>
      <c r="O99" s="1">
        <v>1226883188.9763777</v>
      </c>
      <c r="P99" s="1">
        <v>4294800.6209809687</v>
      </c>
      <c r="Q99" s="1">
        <v>28954750656.167973</v>
      </c>
      <c r="R99" s="1">
        <v>3444129031.5516686</v>
      </c>
      <c r="S99" s="1">
        <v>99557827.4914698</v>
      </c>
      <c r="T99" s="1">
        <v>1049733661.4173226</v>
      </c>
      <c r="U99" s="1">
        <v>452417979.00262457</v>
      </c>
      <c r="V99" s="1">
        <v>1693158792.6509182</v>
      </c>
      <c r="W99" s="1">
        <v>1032504593.1758528</v>
      </c>
      <c r="X99" s="1">
        <v>316072834.64566922</v>
      </c>
      <c r="Y99" s="1">
        <v>3972601706.0367446</v>
      </c>
      <c r="Z99" s="1">
        <v>3591187067.8981233</v>
      </c>
      <c r="AA99" s="1">
        <v>159895669.29133853</v>
      </c>
      <c r="AB99" s="1">
        <v>7098624015.7480297</v>
      </c>
      <c r="AC99" s="1">
        <v>1223387795.2755902</v>
      </c>
      <c r="AD99" s="1">
        <v>188404199.47506559</v>
      </c>
      <c r="AE99" s="1">
        <v>739982283.46456671</v>
      </c>
      <c r="AF99" s="1">
        <v>2531061679.7900257</v>
      </c>
      <c r="AG99" s="1">
        <v>3668329429.6010489</v>
      </c>
      <c r="AH99" s="1">
        <v>3471843175.8530178</v>
      </c>
      <c r="AI99" s="1">
        <v>2580001369.6885018</v>
      </c>
      <c r="AJ99" s="1">
        <v>184685695.53805771</v>
      </c>
      <c r="AK99" s="1">
        <v>387963910.76115477</v>
      </c>
      <c r="AL99" s="1">
        <v>162374671.91601047</v>
      </c>
      <c r="AM99" s="1">
        <v>123950131.23359577</v>
      </c>
      <c r="AN99" s="1">
        <v>620990157.48031485</v>
      </c>
      <c r="AO99" s="1">
        <v>2657490813.6482935</v>
      </c>
    </row>
    <row r="100" spans="1:41" x14ac:dyDescent="0.3">
      <c r="A100">
        <v>1997</v>
      </c>
      <c r="B100" s="1">
        <v>636408795.41108978</v>
      </c>
      <c r="C100" s="1">
        <v>745246016.57106423</v>
      </c>
      <c r="D100" s="1">
        <v>389177342.25621408</v>
      </c>
      <c r="E100" s="1">
        <v>621413070.64499664</v>
      </c>
      <c r="F100" s="1">
        <v>57739108.986615665</v>
      </c>
      <c r="G100" s="1">
        <v>1844786481.3632884</v>
      </c>
      <c r="H100" s="1">
        <v>1125694710.0063732</v>
      </c>
      <c r="I100" s="1">
        <v>2217016126.166985</v>
      </c>
      <c r="J100" s="1">
        <v>373224984.06628418</v>
      </c>
      <c r="K100" s="1">
        <v>15204704270.235815</v>
      </c>
      <c r="L100" s="1">
        <v>1960136766.2396426</v>
      </c>
      <c r="M100" s="1">
        <v>33839948.119821534</v>
      </c>
      <c r="N100" s="1">
        <v>2517041332.0586357</v>
      </c>
      <c r="O100" s="1">
        <v>1118471000.6373484</v>
      </c>
      <c r="P100" s="1">
        <v>3455667.6135755247</v>
      </c>
      <c r="Q100" s="1">
        <v>30703172721.478642</v>
      </c>
      <c r="R100" s="1">
        <v>2941885325.7901349</v>
      </c>
      <c r="S100" s="1">
        <v>120732262.58763541</v>
      </c>
      <c r="T100" s="1">
        <v>948473040.15296352</v>
      </c>
      <c r="U100" s="1">
        <v>445462077.75653273</v>
      </c>
      <c r="V100" s="1">
        <v>2005783301.4659014</v>
      </c>
      <c r="W100" s="1">
        <v>1199135755.258126</v>
      </c>
      <c r="X100" s="1">
        <v>344330146.59018475</v>
      </c>
      <c r="Y100" s="1">
        <v>4800154875.7170162</v>
      </c>
      <c r="Z100" s="1">
        <v>3452236204.675734</v>
      </c>
      <c r="AA100" s="1">
        <v>149289993.62651366</v>
      </c>
      <c r="AB100" s="1">
        <v>7956915869.9808779</v>
      </c>
      <c r="AC100" s="1">
        <v>1161813256.8514974</v>
      </c>
      <c r="AD100" s="1">
        <v>208283620.14021665</v>
      </c>
      <c r="AE100" s="1">
        <v>758489483.74760973</v>
      </c>
      <c r="AF100" s="1">
        <v>2429574251.1153598</v>
      </c>
      <c r="AG100" s="1">
        <v>3767151652.388782</v>
      </c>
      <c r="AH100" s="1">
        <v>3072484384.9585719</v>
      </c>
      <c r="AI100" s="1">
        <v>2633985392.9939208</v>
      </c>
      <c r="AJ100" s="1">
        <v>176980879.54110894</v>
      </c>
      <c r="AK100" s="1">
        <v>399711918.4193753</v>
      </c>
      <c r="AL100" s="1">
        <v>226342893.5627788</v>
      </c>
      <c r="AM100" s="1">
        <v>116783301.46590182</v>
      </c>
      <c r="AN100" s="1">
        <v>792200127.46972573</v>
      </c>
      <c r="AO100" s="1">
        <v>3599815168.8973861</v>
      </c>
    </row>
    <row r="101" spans="1:41" x14ac:dyDescent="0.3">
      <c r="A101">
        <v>1998</v>
      </c>
      <c r="B101" s="1">
        <v>586355015.57632387</v>
      </c>
      <c r="C101" s="1">
        <v>740299688.47352004</v>
      </c>
      <c r="D101" s="1">
        <v>421935514.01869148</v>
      </c>
      <c r="E101" s="1">
        <v>635551401.86915874</v>
      </c>
      <c r="F101" s="1">
        <v>44665140.186915882</v>
      </c>
      <c r="G101" s="1">
        <v>1835194825.6224296</v>
      </c>
      <c r="H101" s="1">
        <v>1198132087.2274141</v>
      </c>
      <c r="I101" s="1">
        <v>2248574434.8591895</v>
      </c>
      <c r="J101" s="1">
        <v>459009345.79439241</v>
      </c>
      <c r="K101" s="1">
        <v>14833936846.105915</v>
      </c>
      <c r="L101" s="1">
        <v>1917212499.8211834</v>
      </c>
      <c r="M101" s="1">
        <v>22776161.433021802</v>
      </c>
      <c r="N101" s="1">
        <v>2740215177.5700927</v>
      </c>
      <c r="O101" s="1">
        <v>1095483474.143302</v>
      </c>
      <c r="P101" s="1">
        <v>2869442.5600882657</v>
      </c>
      <c r="Q101" s="1">
        <v>32515515887.85046</v>
      </c>
      <c r="R101" s="1">
        <v>3054308609.9656258</v>
      </c>
      <c r="S101" s="1">
        <v>136431700.9345794</v>
      </c>
      <c r="T101" s="1">
        <v>935319813.08411193</v>
      </c>
      <c r="U101" s="1">
        <v>453124610.59190023</v>
      </c>
      <c r="V101" s="1">
        <v>2204421806.8535819</v>
      </c>
      <c r="W101" s="1">
        <v>1188716510.9034266</v>
      </c>
      <c r="X101" s="1">
        <v>347199376.94704044</v>
      </c>
      <c r="Y101" s="1">
        <v>4939646728.971962</v>
      </c>
      <c r="Z101" s="1">
        <v>3540721828.7279387</v>
      </c>
      <c r="AA101" s="1">
        <v>160064797.50778812</v>
      </c>
      <c r="AB101" s="1">
        <v>8941266666.6666641</v>
      </c>
      <c r="AC101" s="1">
        <v>849755763.2398752</v>
      </c>
      <c r="AD101" s="1">
        <v>235389408.09968841</v>
      </c>
      <c r="AE101" s="1">
        <v>635551401.86915874</v>
      </c>
      <c r="AF101" s="1">
        <v>2921182554.5171332</v>
      </c>
      <c r="AG101" s="1">
        <v>3568912747.7869153</v>
      </c>
      <c r="AH101" s="1">
        <v>3140094704.0498438</v>
      </c>
      <c r="AI101" s="1">
        <v>2440426638.6737118</v>
      </c>
      <c r="AJ101" s="1">
        <v>175365109.03426787</v>
      </c>
      <c r="AK101" s="1">
        <v>386038629.28348899</v>
      </c>
      <c r="AL101" s="1">
        <v>227150778.81619933</v>
      </c>
      <c r="AM101" s="1">
        <v>114163862.92834888</v>
      </c>
      <c r="AN101" s="1">
        <v>649674766.35514009</v>
      </c>
      <c r="AO101" s="1">
        <v>3529664174.4548278</v>
      </c>
    </row>
    <row r="102" spans="1:41" x14ac:dyDescent="0.3">
      <c r="A102">
        <v>1999</v>
      </c>
      <c r="B102" s="1">
        <v>524516196.31901836</v>
      </c>
      <c r="C102" s="1">
        <v>825133742.33128834</v>
      </c>
      <c r="D102" s="1">
        <v>462399386.50306749</v>
      </c>
      <c r="E102" s="1">
        <v>658615788.29263806</v>
      </c>
      <c r="F102" s="1">
        <v>48227444.78527607</v>
      </c>
      <c r="G102" s="1">
        <v>1554283652.5883436</v>
      </c>
      <c r="H102" s="1">
        <v>1073137423.3128834</v>
      </c>
      <c r="I102" s="1">
        <v>1958347823.0110428</v>
      </c>
      <c r="J102" s="1">
        <v>382435582.82208586</v>
      </c>
      <c r="K102" s="1">
        <v>15234498643.824539</v>
      </c>
      <c r="L102" s="1">
        <v>1853985236.407362</v>
      </c>
      <c r="M102" s="1">
        <v>22328095.889570553</v>
      </c>
      <c r="N102" s="1">
        <v>2742155840.4907975</v>
      </c>
      <c r="O102" s="1">
        <v>1163809423.3128834</v>
      </c>
      <c r="P102" s="1">
        <v>2740797.0545910015</v>
      </c>
      <c r="Q102" s="1">
        <v>38616722699.386505</v>
      </c>
      <c r="R102" s="1">
        <v>2980419466.6257668</v>
      </c>
      <c r="S102" s="1">
        <v>158861423.31288344</v>
      </c>
      <c r="T102" s="1">
        <v>928507239.2638036</v>
      </c>
      <c r="U102" s="1">
        <v>479782822.08588958</v>
      </c>
      <c r="V102" s="1">
        <v>2036179754.601227</v>
      </c>
      <c r="W102" s="1">
        <v>1284056441.7177913</v>
      </c>
      <c r="X102" s="1">
        <v>428791411.04294479</v>
      </c>
      <c r="Y102" s="1">
        <v>5058579754.6012268</v>
      </c>
      <c r="Z102" s="1">
        <v>3439031048.8711658</v>
      </c>
      <c r="AA102" s="1">
        <v>163404294.47852761</v>
      </c>
      <c r="AB102" s="1">
        <v>9318680368.0981598</v>
      </c>
      <c r="AC102" s="1">
        <v>1046482822.0858896</v>
      </c>
      <c r="AD102" s="1">
        <v>234096932.51533741</v>
      </c>
      <c r="AE102" s="1">
        <v>556269938.6503067</v>
      </c>
      <c r="AF102" s="1">
        <v>2915781595.0920243</v>
      </c>
      <c r="AG102" s="1">
        <v>3355810541.9742332</v>
      </c>
      <c r="AH102" s="1">
        <v>3294665915.8588958</v>
      </c>
      <c r="AI102" s="1">
        <v>2607470213.5325637</v>
      </c>
      <c r="AJ102" s="1">
        <v>177311042.94478527</v>
      </c>
      <c r="AK102" s="1">
        <v>411407975.4601227</v>
      </c>
      <c r="AL102" s="1">
        <v>232938036.80981594</v>
      </c>
      <c r="AM102" s="1">
        <v>133273006.13496932</v>
      </c>
      <c r="AN102" s="1">
        <v>563223312.88343561</v>
      </c>
      <c r="AO102" s="1">
        <v>3176533128.8343558</v>
      </c>
    </row>
    <row r="103" spans="1:41" x14ac:dyDescent="0.3">
      <c r="A103">
        <v>2000</v>
      </c>
      <c r="B103" s="1">
        <v>573729891.9567827</v>
      </c>
      <c r="C103" s="1">
        <v>815240696.2785114</v>
      </c>
      <c r="D103" s="1">
        <v>507682923.16926771</v>
      </c>
      <c r="E103" s="1">
        <v>785364338.04201686</v>
      </c>
      <c r="F103" s="1">
        <v>57540799.519807927</v>
      </c>
      <c r="G103" s="1">
        <v>1778491525.9609845</v>
      </c>
      <c r="H103" s="1">
        <v>1100971788.7154863</v>
      </c>
      <c r="I103" s="1">
        <v>1940172573.4663866</v>
      </c>
      <c r="J103" s="1">
        <v>476218487.39495802</v>
      </c>
      <c r="K103" s="1">
        <v>15769809298.452085</v>
      </c>
      <c r="L103" s="1">
        <v>1779326008.151861</v>
      </c>
      <c r="M103" s="1">
        <v>21568388.835534215</v>
      </c>
      <c r="N103" s="1">
        <v>2824667280.912365</v>
      </c>
      <c r="O103" s="1">
        <v>1045892585.2340937</v>
      </c>
      <c r="P103" s="1">
        <v>2185883.2506752703</v>
      </c>
      <c r="Q103" s="1">
        <v>40310761104.44178</v>
      </c>
      <c r="R103" s="1">
        <v>2849923913.9015608</v>
      </c>
      <c r="S103" s="1">
        <v>168402195.67827132</v>
      </c>
      <c r="T103" s="1">
        <v>1262886074.4297719</v>
      </c>
      <c r="U103" s="1">
        <v>461478391.35654265</v>
      </c>
      <c r="V103" s="1">
        <v>2351612244.8979592</v>
      </c>
      <c r="W103" s="1">
        <v>1310734693.8775511</v>
      </c>
      <c r="X103" s="1">
        <v>594139255.702281</v>
      </c>
      <c r="Y103" s="1">
        <v>5491252701.0804329</v>
      </c>
      <c r="Z103" s="1">
        <v>3522582674.967629</v>
      </c>
      <c r="AA103" s="1">
        <v>167810324.12965187</v>
      </c>
      <c r="AB103" s="1">
        <v>10747797719.087635</v>
      </c>
      <c r="AC103" s="1">
        <v>941098439.3757503</v>
      </c>
      <c r="AD103" s="1">
        <v>270990996.39855945</v>
      </c>
      <c r="AE103" s="1">
        <v>652567635.77430975</v>
      </c>
      <c r="AF103" s="1">
        <v>2935546818.7274914</v>
      </c>
      <c r="AG103" s="1">
        <v>3767303690.5702281</v>
      </c>
      <c r="AH103" s="1">
        <v>3870391689.587635</v>
      </c>
      <c r="AI103" s="1">
        <v>2371080277.6864386</v>
      </c>
      <c r="AJ103" s="1">
        <v>222235294.11764708</v>
      </c>
      <c r="AK103" s="1">
        <v>402518007.20288116</v>
      </c>
      <c r="AL103" s="1">
        <v>184818127.25090036</v>
      </c>
      <c r="AM103" s="1">
        <v>120188475.39015608</v>
      </c>
      <c r="AN103" s="1">
        <v>596406962.78511405</v>
      </c>
      <c r="AO103" s="1">
        <v>3750787515.0060024</v>
      </c>
    </row>
    <row r="104" spans="1:41" x14ac:dyDescent="0.3">
      <c r="A104">
        <v>2001</v>
      </c>
      <c r="B104" s="1">
        <v>556168989.54703844</v>
      </c>
      <c r="C104" s="1">
        <v>789825783.97212553</v>
      </c>
      <c r="D104" s="1">
        <v>391694851.79119134</v>
      </c>
      <c r="E104" s="1">
        <v>679995592.04529631</v>
      </c>
      <c r="F104" s="1">
        <v>51472507.549361214</v>
      </c>
      <c r="G104" s="1">
        <v>1281436899.6945415</v>
      </c>
      <c r="H104" s="1">
        <v>1159508130.081301</v>
      </c>
      <c r="I104" s="1">
        <v>1873845275.9099886</v>
      </c>
      <c r="J104" s="1">
        <v>471701509.87224168</v>
      </c>
      <c r="K104" s="1">
        <v>15790963920.681717</v>
      </c>
      <c r="L104" s="1">
        <v>1735941975.9523814</v>
      </c>
      <c r="M104" s="1">
        <v>18697370.267131247</v>
      </c>
      <c r="N104" s="1">
        <v>2838710656.2137055</v>
      </c>
      <c r="O104" s="1">
        <v>1021288617.8861791</v>
      </c>
      <c r="P104" s="1">
        <v>2121891.0656407285</v>
      </c>
      <c r="Q104" s="1">
        <v>42653883275.26133</v>
      </c>
      <c r="R104" s="1">
        <v>2805106991.6840887</v>
      </c>
      <c r="S104" s="1">
        <v>171358188.73403022</v>
      </c>
      <c r="T104" s="1">
        <v>1308807142.8571432</v>
      </c>
      <c r="U104" s="1">
        <v>423434378.62950069</v>
      </c>
      <c r="V104" s="1">
        <v>2097426248.5482001</v>
      </c>
      <c r="W104" s="1">
        <v>1192417537.7468061</v>
      </c>
      <c r="X104" s="1">
        <v>567138792.10220683</v>
      </c>
      <c r="Y104" s="1">
        <v>5308287456.4459944</v>
      </c>
      <c r="Z104" s="1">
        <v>3654030708.7949133</v>
      </c>
      <c r="AA104" s="1">
        <v>143704413.47270617</v>
      </c>
      <c r="AB104" s="1">
        <v>9630389663.1823483</v>
      </c>
      <c r="AC104" s="1">
        <v>971924506.38792121</v>
      </c>
      <c r="AD104" s="1">
        <v>232559814.1695703</v>
      </c>
      <c r="AE104" s="1">
        <v>640572734.66898966</v>
      </c>
      <c r="AF104" s="1">
        <v>2489048199.7677126</v>
      </c>
      <c r="AG104" s="1">
        <v>3671342766.4192805</v>
      </c>
      <c r="AH104" s="1">
        <v>2776604797.6324048</v>
      </c>
      <c r="AI104" s="1">
        <v>2182836708.8589406</v>
      </c>
      <c r="AJ104" s="1">
        <v>207329268.29268298</v>
      </c>
      <c r="AK104" s="1">
        <v>389427990.70847857</v>
      </c>
      <c r="AL104" s="1">
        <v>203950569.10569111</v>
      </c>
      <c r="AM104" s="1">
        <v>149189525.37049943</v>
      </c>
      <c r="AN104" s="1">
        <v>505707897.79326373</v>
      </c>
      <c r="AO104" s="1">
        <v>3915122531.9396057</v>
      </c>
    </row>
    <row r="105" spans="1:41" x14ac:dyDescent="0.3">
      <c r="A105">
        <v>2002</v>
      </c>
      <c r="B105" s="1">
        <v>517848390.73969519</v>
      </c>
      <c r="C105" s="1">
        <v>796771880.29361951</v>
      </c>
      <c r="D105" s="1">
        <v>390933038.59700167</v>
      </c>
      <c r="E105" s="1">
        <v>637407222.99774146</v>
      </c>
      <c r="F105" s="1">
        <v>50519817.052512713</v>
      </c>
      <c r="G105" s="1">
        <v>1751316638.3269343</v>
      </c>
      <c r="H105" s="1">
        <v>1378084697.9107852</v>
      </c>
      <c r="I105" s="1">
        <v>1885647737.5081878</v>
      </c>
      <c r="J105" s="1">
        <v>469316770.1863355</v>
      </c>
      <c r="K105" s="1">
        <v>16229241188.07708</v>
      </c>
      <c r="L105" s="1">
        <v>1721944241.3387918</v>
      </c>
      <c r="M105" s="1">
        <v>23888543.591191422</v>
      </c>
      <c r="N105" s="1">
        <v>2601198865.047996</v>
      </c>
      <c r="O105" s="1">
        <v>1075162055.3359685</v>
      </c>
      <c r="P105" s="1">
        <v>1906076.2862318845</v>
      </c>
      <c r="Q105" s="1">
        <v>40736695652.17392</v>
      </c>
      <c r="R105" s="1">
        <v>2956219508.9779792</v>
      </c>
      <c r="S105" s="1">
        <v>166273598.53190291</v>
      </c>
      <c r="T105" s="1">
        <v>1088494918.1253531</v>
      </c>
      <c r="U105" s="1">
        <v>426651609.26030499</v>
      </c>
      <c r="V105" s="1">
        <v>1843134952.0045176</v>
      </c>
      <c r="W105" s="1">
        <v>1108227555.0536423</v>
      </c>
      <c r="X105" s="1">
        <v>559980237.15415025</v>
      </c>
      <c r="Y105" s="1">
        <v>4454242800.6775837</v>
      </c>
      <c r="Z105" s="1">
        <v>3888573420.304913</v>
      </c>
      <c r="AA105" s="1">
        <v>123728966.68548845</v>
      </c>
      <c r="AB105" s="1">
        <v>9426867306.6064396</v>
      </c>
      <c r="AC105" s="1">
        <v>961032749.85883701</v>
      </c>
      <c r="AD105" s="1">
        <v>212259175.60700172</v>
      </c>
      <c r="AE105" s="1">
        <v>600671387.74703562</v>
      </c>
      <c r="AF105" s="1">
        <v>2426581027.6679845</v>
      </c>
      <c r="AG105" s="1">
        <v>3740147725.217392</v>
      </c>
      <c r="AH105" s="1">
        <v>2822642775.7069459</v>
      </c>
      <c r="AI105" s="1">
        <v>2297709888.6755581</v>
      </c>
      <c r="AJ105" s="1">
        <v>214392433.65330327</v>
      </c>
      <c r="AK105" s="1">
        <v>329588368.15358561</v>
      </c>
      <c r="AL105" s="1">
        <v>185593450.02823266</v>
      </c>
      <c r="AM105" s="1">
        <v>141196612.61660081</v>
      </c>
      <c r="AN105" s="1">
        <v>524781479.39017516</v>
      </c>
      <c r="AO105" s="1">
        <v>3885729531.3382277</v>
      </c>
    </row>
    <row r="106" spans="1:41" x14ac:dyDescent="0.3">
      <c r="A106">
        <v>2003</v>
      </c>
      <c r="B106" s="1">
        <v>641461978.87715399</v>
      </c>
      <c r="C106" s="1">
        <v>874673151.75097275</v>
      </c>
      <c r="D106" s="1">
        <v>374929702.49273562</v>
      </c>
      <c r="E106" s="1">
        <v>690994193.39688718</v>
      </c>
      <c r="F106" s="1">
        <v>74527822.679266259</v>
      </c>
      <c r="G106" s="1">
        <v>1004941854.1873263</v>
      </c>
      <c r="H106" s="1">
        <v>1664294052.2512507</v>
      </c>
      <c r="I106" s="1">
        <v>2241245764.4541411</v>
      </c>
      <c r="J106" s="1">
        <v>630016675.93107283</v>
      </c>
      <c r="K106" s="1">
        <v>17190871090.069443</v>
      </c>
      <c r="L106" s="1">
        <v>2054969647.405781</v>
      </c>
      <c r="M106" s="1">
        <v>25745106.448026683</v>
      </c>
      <c r="N106" s="1">
        <v>2645506173.9855475</v>
      </c>
      <c r="O106" s="1">
        <v>1618092829.3496387</v>
      </c>
      <c r="P106" s="1">
        <v>2236010.0525199184</v>
      </c>
      <c r="Q106" s="1">
        <v>46345076709.282936</v>
      </c>
      <c r="R106" s="1">
        <v>3846662577.4319067</v>
      </c>
      <c r="S106" s="1">
        <v>178981437.46525848</v>
      </c>
      <c r="T106" s="1">
        <v>1184431350.750417</v>
      </c>
      <c r="U106" s="1">
        <v>443547490.27237356</v>
      </c>
      <c r="V106" s="1">
        <v>1850148971.6509173</v>
      </c>
      <c r="W106" s="1">
        <v>1254783212.8960533</v>
      </c>
      <c r="X106" s="1">
        <v>579262532.51806557</v>
      </c>
      <c r="Y106" s="1">
        <v>4906989883.2684832</v>
      </c>
      <c r="Z106" s="1">
        <v>4254668936.9649806</v>
      </c>
      <c r="AA106" s="1">
        <v>134348956.08671483</v>
      </c>
      <c r="AB106" s="1">
        <v>8008561978.8771544</v>
      </c>
      <c r="AC106" s="1">
        <v>1265283490.828238</v>
      </c>
      <c r="AD106" s="1">
        <v>267148071.15063927</v>
      </c>
      <c r="AE106" s="1">
        <v>600267603.5019455</v>
      </c>
      <c r="AF106" s="1">
        <v>2968428571.4285717</v>
      </c>
      <c r="AG106" s="1">
        <v>3794419213.2006674</v>
      </c>
      <c r="AH106" s="1">
        <v>3388854652.3496389</v>
      </c>
      <c r="AI106" s="1">
        <v>2442163244.2950854</v>
      </c>
      <c r="AJ106" s="1">
        <v>208955530.85047248</v>
      </c>
      <c r="AK106" s="1">
        <v>423161200.66703725</v>
      </c>
      <c r="AL106" s="1">
        <v>211171089.49416342</v>
      </c>
      <c r="AM106" s="1">
        <v>157981856.02668148</v>
      </c>
      <c r="AN106" s="1">
        <v>739219566.4257921</v>
      </c>
      <c r="AO106" s="1">
        <v>4086708171.2062259</v>
      </c>
    </row>
    <row r="107" spans="1:41" x14ac:dyDescent="0.3">
      <c r="A107">
        <v>2004</v>
      </c>
      <c r="B107" s="1">
        <v>604172010.86956525</v>
      </c>
      <c r="C107" s="1">
        <v>1014310869.5652174</v>
      </c>
      <c r="D107" s="1">
        <v>513981227.68050814</v>
      </c>
      <c r="E107" s="1">
        <v>889210384.6967392</v>
      </c>
      <c r="F107" s="1">
        <v>78139922.282608703</v>
      </c>
      <c r="G107" s="1">
        <v>1026630434.7826087</v>
      </c>
      <c r="H107" s="1">
        <v>1539888160.8695652</v>
      </c>
      <c r="I107" s="1">
        <v>2299091730.1989131</v>
      </c>
      <c r="J107" s="1">
        <v>718641304.34782612</v>
      </c>
      <c r="K107" s="1">
        <v>18471787186.438797</v>
      </c>
      <c r="L107" s="1">
        <v>2357556168.2961955</v>
      </c>
      <c r="M107" s="1">
        <v>29488776.560869567</v>
      </c>
      <c r="N107" s="1">
        <v>2906216233.6956525</v>
      </c>
      <c r="O107" s="1">
        <v>1679905152.7173913</v>
      </c>
      <c r="P107" s="1">
        <v>8083257.6440679366</v>
      </c>
      <c r="Q107" s="1">
        <v>47813259239.13044</v>
      </c>
      <c r="R107" s="1">
        <v>4214056770.2663045</v>
      </c>
      <c r="S107" s="1">
        <v>226867873.36956522</v>
      </c>
      <c r="T107" s="1">
        <v>1389646956.5217392</v>
      </c>
      <c r="U107" s="1">
        <v>466025539.67391306</v>
      </c>
      <c r="V107" s="1">
        <v>1955730978.2608697</v>
      </c>
      <c r="W107" s="1">
        <v>1450577472.826087</v>
      </c>
      <c r="X107" s="1">
        <v>533524437.5</v>
      </c>
      <c r="Y107" s="1">
        <v>5764735217.391305</v>
      </c>
      <c r="Z107" s="1">
        <v>5402889561.7043591</v>
      </c>
      <c r="AA107" s="1">
        <v>148256727.71739131</v>
      </c>
      <c r="AB107" s="1">
        <v>8098060869.565218</v>
      </c>
      <c r="AC107" s="1">
        <v>1484507608.6956522</v>
      </c>
      <c r="AD107" s="1">
        <v>239666875</v>
      </c>
      <c r="AE107" s="1">
        <v>646579863.28103995</v>
      </c>
      <c r="AF107" s="1">
        <v>3739918170.652174</v>
      </c>
      <c r="AG107" s="1">
        <v>4013591914.9603262</v>
      </c>
      <c r="AH107" s="1">
        <v>3737608448.2603264</v>
      </c>
      <c r="AI107" s="1">
        <v>2819970685.3371263</v>
      </c>
      <c r="AJ107" s="1">
        <v>187545874.45652175</v>
      </c>
      <c r="AK107" s="1">
        <v>432808911.95652175</v>
      </c>
      <c r="AL107" s="1">
        <v>231566760.86956522</v>
      </c>
      <c r="AM107" s="1">
        <v>215431124.08913043</v>
      </c>
      <c r="AN107" s="1">
        <v>762245378.80434787</v>
      </c>
      <c r="AO107" s="1">
        <v>4987380918.478261</v>
      </c>
    </row>
    <row r="108" spans="1:41" x14ac:dyDescent="0.3">
      <c r="A108">
        <v>2005</v>
      </c>
      <c r="B108" s="1">
        <v>506200000</v>
      </c>
      <c r="C108" s="1">
        <v>985000000</v>
      </c>
      <c r="D108" s="1">
        <v>528987341.70224994</v>
      </c>
      <c r="E108" s="1">
        <v>1176000000</v>
      </c>
      <c r="F108" s="1">
        <v>80998665</v>
      </c>
      <c r="G108" s="1">
        <v>1167493797</v>
      </c>
      <c r="H108" s="1">
        <v>1723198000</v>
      </c>
      <c r="I108" s="1">
        <v>2777915633</v>
      </c>
      <c r="J108" s="1">
        <v>900000000</v>
      </c>
      <c r="K108" s="1">
        <v>19629965309.446636</v>
      </c>
      <c r="L108" s="1">
        <v>2523697270</v>
      </c>
      <c r="M108" s="1">
        <v>29757430</v>
      </c>
      <c r="N108" s="1">
        <v>3313593143</v>
      </c>
      <c r="O108" s="1">
        <v>1774000000</v>
      </c>
      <c r="P108" s="1">
        <v>10000000</v>
      </c>
      <c r="Q108" s="1">
        <v>47841000000</v>
      </c>
      <c r="R108" s="1">
        <v>4589733720</v>
      </c>
      <c r="S108" s="1">
        <v>303721000</v>
      </c>
      <c r="T108" s="1">
        <v>1503700000</v>
      </c>
      <c r="U108" s="1">
        <v>506000000</v>
      </c>
      <c r="V108" s="1">
        <v>2311600000</v>
      </c>
      <c r="W108" s="1">
        <v>1604450000</v>
      </c>
      <c r="X108" s="1">
        <v>592940000</v>
      </c>
      <c r="Y108" s="1">
        <v>8084336000</v>
      </c>
      <c r="Z108" s="1">
        <v>5507613698.8829165</v>
      </c>
      <c r="AA108" s="1">
        <v>165342000</v>
      </c>
      <c r="AB108" s="1">
        <v>9869000000</v>
      </c>
      <c r="AC108" s="1">
        <v>1607000000</v>
      </c>
      <c r="AD108" s="1">
        <v>328144444</v>
      </c>
      <c r="AE108" s="1">
        <v>772759600</v>
      </c>
      <c r="AF108" s="1">
        <v>4979000000</v>
      </c>
      <c r="AG108" s="1">
        <v>4636843814</v>
      </c>
      <c r="AH108" s="1">
        <v>3680701521</v>
      </c>
      <c r="AI108" s="1">
        <v>3195705130.1684065</v>
      </c>
      <c r="AJ108" s="1">
        <v>210470370</v>
      </c>
      <c r="AK108" s="1">
        <v>485775000</v>
      </c>
      <c r="AL108" s="1">
        <v>240434000</v>
      </c>
      <c r="AM108" s="1">
        <v>238644814</v>
      </c>
      <c r="AN108" s="1">
        <v>1049926000</v>
      </c>
      <c r="AO108" s="1">
        <v>5693909000</v>
      </c>
    </row>
    <row r="109" spans="1:41" x14ac:dyDescent="0.3">
      <c r="A109">
        <v>2006</v>
      </c>
      <c r="B109" s="1">
        <v>547451612.9032259</v>
      </c>
      <c r="C109" s="1">
        <v>1058709677.419355</v>
      </c>
      <c r="D109" s="1">
        <v>530206206.62225819</v>
      </c>
      <c r="E109" s="1">
        <v>1013225806.4516131</v>
      </c>
      <c r="F109" s="1">
        <v>96611612.903225824</v>
      </c>
      <c r="G109" s="1">
        <v>918613161.29032266</v>
      </c>
      <c r="H109" s="1">
        <v>1602207096.7741938</v>
      </c>
      <c r="I109" s="1">
        <v>2753225806.4516134</v>
      </c>
      <c r="J109" s="1">
        <v>1064516129.0322583</v>
      </c>
      <c r="K109" s="1">
        <v>20193535281.233974</v>
      </c>
      <c r="L109" s="1">
        <v>2589314516.1290326</v>
      </c>
      <c r="M109" s="1">
        <v>29224919.032258067</v>
      </c>
      <c r="N109" s="1">
        <v>3145784516.1290326</v>
      </c>
      <c r="O109" s="1">
        <v>2049134516.1290324</v>
      </c>
      <c r="P109" s="1">
        <v>3502720.3870967748</v>
      </c>
      <c r="Q109" s="1">
        <v>50063225806.451622</v>
      </c>
      <c r="R109" s="1">
        <v>4847264051.6129036</v>
      </c>
      <c r="S109" s="1">
        <v>481705161.29032266</v>
      </c>
      <c r="T109" s="1">
        <v>2044258064.5161293</v>
      </c>
      <c r="U109" s="1">
        <v>602903225.80645168</v>
      </c>
      <c r="V109" s="1">
        <v>2639322580.6451616</v>
      </c>
      <c r="W109" s="1">
        <v>1576451612.9032261</v>
      </c>
      <c r="X109" s="1">
        <v>639041612.9032259</v>
      </c>
      <c r="Y109" s="1">
        <v>9927115161.2903233</v>
      </c>
      <c r="Z109" s="1">
        <v>6113123855.8570938</v>
      </c>
      <c r="AA109" s="1">
        <v>161512258.06451616</v>
      </c>
      <c r="AB109" s="1">
        <v>11781193548.387098</v>
      </c>
      <c r="AC109" s="1">
        <v>1746032903.2258067</v>
      </c>
      <c r="AD109" s="1">
        <v>289265806.45161295</v>
      </c>
      <c r="AE109" s="1">
        <v>823251677.41935492</v>
      </c>
      <c r="AF109" s="1">
        <v>5938873548.3870974</v>
      </c>
      <c r="AG109" s="1">
        <v>5230923994.8387108</v>
      </c>
      <c r="AH109" s="1">
        <v>4168115045.8064523</v>
      </c>
      <c r="AI109" s="1">
        <v>3562838449.332521</v>
      </c>
      <c r="AJ109" s="1">
        <v>241483548.38709682</v>
      </c>
      <c r="AK109" s="1">
        <v>573259354.83870971</v>
      </c>
      <c r="AL109" s="1">
        <v>262566774.19354841</v>
      </c>
      <c r="AM109" s="1">
        <v>266226079.35483876</v>
      </c>
      <c r="AN109" s="1">
        <v>980322580.64516139</v>
      </c>
      <c r="AO109" s="1">
        <v>6275303225.8064528</v>
      </c>
    </row>
    <row r="110" spans="1:41" x14ac:dyDescent="0.3">
      <c r="A110">
        <v>2007</v>
      </c>
      <c r="B110" s="1">
        <v>432674596.77419358</v>
      </c>
      <c r="C110" s="1">
        <v>1097199596.7741938</v>
      </c>
      <c r="D110" s="1">
        <v>550634889.3932631</v>
      </c>
      <c r="E110" s="1">
        <v>974034946.23655927</v>
      </c>
      <c r="F110" s="1">
        <v>100481670.69892475</v>
      </c>
      <c r="G110" s="1">
        <v>1154520989.2473121</v>
      </c>
      <c r="H110" s="1">
        <v>1751724755.3763442</v>
      </c>
      <c r="I110" s="1">
        <v>3129667476.5302424</v>
      </c>
      <c r="J110" s="1">
        <v>940188172.04301083</v>
      </c>
      <c r="K110" s="1">
        <v>20521035158.288097</v>
      </c>
      <c r="L110" s="1">
        <v>3046982435.0013442</v>
      </c>
      <c r="M110" s="1">
        <v>27849023.325940862</v>
      </c>
      <c r="N110" s="1">
        <v>3438331227.0866938</v>
      </c>
      <c r="O110" s="1">
        <v>2641382514.1129036</v>
      </c>
      <c r="P110" s="1">
        <v>6363130.790826614</v>
      </c>
      <c r="Q110" s="1">
        <v>49637234543.010757</v>
      </c>
      <c r="R110" s="1">
        <v>5176660797.2110224</v>
      </c>
      <c r="S110" s="1">
        <v>545867611.55913985</v>
      </c>
      <c r="T110" s="1">
        <v>3804283400.5376348</v>
      </c>
      <c r="U110" s="1">
        <v>684456989.24731195</v>
      </c>
      <c r="V110" s="1">
        <v>2779478293.0107532</v>
      </c>
      <c r="W110" s="1">
        <v>1607956821.2365594</v>
      </c>
      <c r="X110" s="1">
        <v>643410254.03225815</v>
      </c>
      <c r="Y110" s="1">
        <v>10234738766.66398</v>
      </c>
      <c r="Z110" s="1">
        <v>7639704873.8586426</v>
      </c>
      <c r="AA110" s="1">
        <v>184026791.66666669</v>
      </c>
      <c r="AB110" s="1">
        <v>12783738575.268818</v>
      </c>
      <c r="AC110" s="1">
        <v>1692780598.1182797</v>
      </c>
      <c r="AD110" s="1">
        <v>343286206.31720436</v>
      </c>
      <c r="AE110" s="1">
        <v>990182866.12903237</v>
      </c>
      <c r="AF110" s="1">
        <v>6335027391.1290331</v>
      </c>
      <c r="AG110" s="1">
        <v>6203783486.4455652</v>
      </c>
      <c r="AH110" s="1">
        <v>4514293859.071909</v>
      </c>
      <c r="AI110" s="1">
        <v>3624579341.2398925</v>
      </c>
      <c r="AJ110" s="1">
        <v>255420920.69892475</v>
      </c>
      <c r="AK110" s="1">
        <v>577189040.3225807</v>
      </c>
      <c r="AL110" s="1">
        <v>307148193.54838711</v>
      </c>
      <c r="AM110" s="1">
        <v>249720559.81182799</v>
      </c>
      <c r="AN110" s="1">
        <v>981809362.23118293</v>
      </c>
      <c r="AO110" s="1">
        <v>7204502130.3763447</v>
      </c>
    </row>
    <row r="111" spans="1:41" x14ac:dyDescent="0.3">
      <c r="A111">
        <v>2008</v>
      </c>
      <c r="B111" s="1">
        <v>513344211.12120658</v>
      </c>
      <c r="C111" s="1">
        <v>1047844206.9205327</v>
      </c>
      <c r="D111" s="1">
        <v>563656434.40506959</v>
      </c>
      <c r="E111" s="1">
        <v>954722590.60231447</v>
      </c>
      <c r="F111" s="1">
        <v>100041466.44905108</v>
      </c>
      <c r="G111" s="1">
        <v>1416173650.913491</v>
      </c>
      <c r="H111" s="1">
        <v>1960703658.4743154</v>
      </c>
      <c r="I111" s="1">
        <v>3431595243.8545942</v>
      </c>
      <c r="J111" s="1">
        <v>813684026.08151805</v>
      </c>
      <c r="K111" s="1">
        <v>20226541379.405651</v>
      </c>
      <c r="L111" s="1">
        <v>3365603027.3832116</v>
      </c>
      <c r="M111" s="1">
        <v>34398973.180264927</v>
      </c>
      <c r="N111" s="1">
        <v>3788367362.238112</v>
      </c>
      <c r="O111" s="1">
        <v>2923028770.1603179</v>
      </c>
      <c r="P111" s="1">
        <v>7085794.2976613538</v>
      </c>
      <c r="Q111" s="1">
        <v>48775836896.775444</v>
      </c>
      <c r="R111" s="1">
        <v>6002448695.0455399</v>
      </c>
      <c r="S111" s="1">
        <v>534546814.27409345</v>
      </c>
      <c r="T111" s="1">
        <v>5257754948.530076</v>
      </c>
      <c r="U111" s="1">
        <v>672645461.56072152</v>
      </c>
      <c r="V111" s="1">
        <v>2892194666.03864</v>
      </c>
      <c r="W111" s="1">
        <v>1710612448.4979868</v>
      </c>
      <c r="X111" s="1">
        <v>756313877.68259716</v>
      </c>
      <c r="Y111" s="1">
        <v>13913605290.391487</v>
      </c>
      <c r="Z111" s="1">
        <v>9208586056.2826462</v>
      </c>
      <c r="AA111" s="1">
        <v>210088695.0674364</v>
      </c>
      <c r="AB111" s="1">
        <v>14424628777.028227</v>
      </c>
      <c r="AC111" s="1">
        <v>2046758881.0726967</v>
      </c>
      <c r="AD111" s="1">
        <v>328460734.90168869</v>
      </c>
      <c r="AE111" s="1">
        <v>1167249316.2679787</v>
      </c>
      <c r="AF111" s="1">
        <v>5609845067.5491714</v>
      </c>
      <c r="AG111" s="1">
        <v>7572876990.646596</v>
      </c>
      <c r="AH111" s="1">
        <v>4791890543.8134623</v>
      </c>
      <c r="AI111" s="1">
        <v>4202718700.4957457</v>
      </c>
      <c r="AJ111" s="1">
        <v>293830342.75165927</v>
      </c>
      <c r="AK111" s="1">
        <v>592847469.12290704</v>
      </c>
      <c r="AL111" s="1">
        <v>337390465.0412522</v>
      </c>
      <c r="AM111" s="1">
        <v>260292999.47666606</v>
      </c>
      <c r="AN111" s="1">
        <v>1179237903.4521761</v>
      </c>
      <c r="AO111" s="1">
        <v>8671518363.0068817</v>
      </c>
    </row>
    <row r="112" spans="1:41" x14ac:dyDescent="0.3">
      <c r="A112">
        <v>2009</v>
      </c>
      <c r="B112" s="1">
        <v>437311261.11076689</v>
      </c>
      <c r="C112" s="1">
        <v>965350999.63040662</v>
      </c>
      <c r="D112" s="1">
        <v>497082952.34224081</v>
      </c>
      <c r="E112" s="1">
        <v>823790233.0859431</v>
      </c>
      <c r="F112" s="1">
        <v>65014212.341650069</v>
      </c>
      <c r="G112" s="1">
        <v>1256495889.1983752</v>
      </c>
      <c r="H112" s="1">
        <v>1557858765.0576949</v>
      </c>
      <c r="I112" s="1">
        <v>3066835779.1894937</v>
      </c>
      <c r="J112" s="1">
        <v>771192057.97541881</v>
      </c>
      <c r="K112" s="1">
        <v>19952875241.137951</v>
      </c>
      <c r="L112" s="1">
        <v>3165824218.5538559</v>
      </c>
      <c r="M112" s="1">
        <v>26879151.510873094</v>
      </c>
      <c r="N112" s="1">
        <v>2365260994.2691765</v>
      </c>
      <c r="O112" s="1">
        <v>2335623193.9366126</v>
      </c>
      <c r="P112" s="1">
        <v>6466056.1469326233</v>
      </c>
      <c r="Q112" s="1">
        <v>44288090118.568039</v>
      </c>
      <c r="R112" s="1">
        <v>5284647832.9060478</v>
      </c>
      <c r="S112" s="1">
        <v>340618761.75597823</v>
      </c>
      <c r="T112" s="1">
        <v>2906940416.1802845</v>
      </c>
      <c r="U112" s="1">
        <v>634239101.48371458</v>
      </c>
      <c r="V112" s="1">
        <v>2448729850.2983837</v>
      </c>
      <c r="W112" s="1">
        <v>1315042140.9683287</v>
      </c>
      <c r="X112" s="1">
        <v>590229152.8557409</v>
      </c>
      <c r="Y112" s="1">
        <v>8080278198.0342112</v>
      </c>
      <c r="Z112" s="1">
        <v>6872066952.0625</v>
      </c>
      <c r="AA112" s="1">
        <v>204212329.0146865</v>
      </c>
      <c r="AB112" s="1">
        <v>11155882853.71759</v>
      </c>
      <c r="AC112" s="1">
        <v>1398958594.6812327</v>
      </c>
      <c r="AD112" s="1">
        <v>265595856.51555172</v>
      </c>
      <c r="AE112" s="1">
        <v>1053378308.8098624</v>
      </c>
      <c r="AF112" s="1">
        <v>3269719140.3844366</v>
      </c>
      <c r="AG112" s="1">
        <v>4406467289.3949976</v>
      </c>
      <c r="AH112" s="1">
        <v>4062502683.3871284</v>
      </c>
      <c r="AI112" s="1">
        <v>3361451651.917387</v>
      </c>
      <c r="AJ112" s="1">
        <v>258653447.83678395</v>
      </c>
      <c r="AK112" s="1">
        <v>472161077.37770838</v>
      </c>
      <c r="AL112" s="1">
        <v>302650038.75213099</v>
      </c>
      <c r="AM112" s="1">
        <v>208007360.04101148</v>
      </c>
      <c r="AN112" s="1">
        <v>1261214749.8911927</v>
      </c>
      <c r="AO112" s="1">
        <v>6339292590.5331049</v>
      </c>
    </row>
    <row r="113" spans="1:41" x14ac:dyDescent="0.3">
      <c r="A113">
        <v>2010</v>
      </c>
      <c r="B113" s="1">
        <v>322066717.62784845</v>
      </c>
      <c r="C113" s="1">
        <v>867411608.57375634</v>
      </c>
      <c r="D113" s="1">
        <v>505786773.71094054</v>
      </c>
      <c r="E113" s="1">
        <v>751343176.77910578</v>
      </c>
      <c r="F113" s="1">
        <v>81204316.390063852</v>
      </c>
      <c r="G113" s="1">
        <v>1332117739.9603844</v>
      </c>
      <c r="H113" s="1">
        <v>1540063431.458251</v>
      </c>
      <c r="I113" s="1">
        <v>3099761082.4392376</v>
      </c>
      <c r="J113" s="1">
        <v>847778835.54019392</v>
      </c>
      <c r="K113" s="1">
        <v>20390899165.595894</v>
      </c>
      <c r="L113" s="1">
        <v>3372031278.6292582</v>
      </c>
      <c r="M113" s="1">
        <v>26186946.253352657</v>
      </c>
      <c r="N113" s="1">
        <v>2398110321.9607625</v>
      </c>
      <c r="O113" s="1">
        <v>2955991516.2216101</v>
      </c>
      <c r="P113" s="1">
        <v>8058687.1138151493</v>
      </c>
      <c r="Q113" s="1">
        <v>43731926853.578964</v>
      </c>
      <c r="R113" s="1">
        <v>5045721279.6900883</v>
      </c>
      <c r="S113" s="1">
        <v>269526540.78878605</v>
      </c>
      <c r="T113" s="1">
        <v>3955289847.2434187</v>
      </c>
      <c r="U113" s="1">
        <v>447296707.10068429</v>
      </c>
      <c r="V113" s="1">
        <v>2576144655.1572132</v>
      </c>
      <c r="W113" s="1">
        <v>1400544022.2940142</v>
      </c>
      <c r="X113" s="1">
        <v>630752325.31820488</v>
      </c>
      <c r="Y113" s="1">
        <v>9498692553.1471844</v>
      </c>
      <c r="Z113" s="1">
        <v>7357170338.6018114</v>
      </c>
      <c r="AA113" s="1">
        <v>205125790.6955632</v>
      </c>
      <c r="AB113" s="1">
        <v>13822453854.279598</v>
      </c>
      <c r="AC113" s="1">
        <v>1610321503.5725076</v>
      </c>
      <c r="AD113" s="1">
        <v>283792725.75433791</v>
      </c>
      <c r="AE113" s="1">
        <v>1249600391.7414248</v>
      </c>
      <c r="AF113" s="1">
        <v>3497766812.0705066</v>
      </c>
      <c r="AG113" s="1">
        <v>4745845708.7721272</v>
      </c>
      <c r="AH113" s="1">
        <v>4517376088.3275795</v>
      </c>
      <c r="AI113" s="1">
        <v>3897391363.5049672</v>
      </c>
      <c r="AJ113" s="1">
        <v>241831474.35284045</v>
      </c>
      <c r="AK113" s="1">
        <v>591207577.58121288</v>
      </c>
      <c r="AL113" s="1">
        <v>301601039.07165003</v>
      </c>
      <c r="AM113" s="1">
        <v>233488133.89165995</v>
      </c>
      <c r="AN113" s="1">
        <v>1247127287.018338</v>
      </c>
      <c r="AO113" s="1">
        <v>5810210632.868186</v>
      </c>
    </row>
    <row r="114" spans="1:41" x14ac:dyDescent="0.3">
      <c r="A114">
        <v>2011</v>
      </c>
      <c r="B114" s="1">
        <v>297731625.92425448</v>
      </c>
      <c r="C114" s="1">
        <v>777818471.20995355</v>
      </c>
      <c r="D114" s="1">
        <v>522483968.66691345</v>
      </c>
      <c r="E114" s="1">
        <v>800464793.01332521</v>
      </c>
      <c r="F114" s="1">
        <v>95417128.271392599</v>
      </c>
      <c r="G114" s="1">
        <v>1570309710.0608115</v>
      </c>
      <c r="H114" s="1">
        <v>1552463443.0573704</v>
      </c>
      <c r="I114" s="1">
        <v>3366501969.5588698</v>
      </c>
      <c r="J114" s="1">
        <v>950667020.36772108</v>
      </c>
      <c r="K114" s="1">
        <v>20438711083.156975</v>
      </c>
      <c r="L114" s="1">
        <v>3727876514.2503181</v>
      </c>
      <c r="M114" s="1">
        <v>28881712.20463955</v>
      </c>
      <c r="N114" s="1">
        <v>1744112352.3096306</v>
      </c>
      <c r="O114" s="1">
        <v>3196029306.67658</v>
      </c>
      <c r="P114" s="1">
        <v>11491557.880175522</v>
      </c>
      <c r="Q114" s="1">
        <v>46358527247.988197</v>
      </c>
      <c r="R114" s="1">
        <v>5741320815.3636847</v>
      </c>
      <c r="S114" s="1">
        <v>274954486.75292099</v>
      </c>
      <c r="T114" s="1">
        <v>3138756804.1558995</v>
      </c>
      <c r="U114" s="1">
        <v>407141556.64206278</v>
      </c>
      <c r="V114" s="1">
        <v>2947831753.7272124</v>
      </c>
      <c r="W114" s="1">
        <v>1559877781.573493</v>
      </c>
      <c r="X114" s="1">
        <v>719553468.01608038</v>
      </c>
      <c r="Y114" s="1">
        <v>12057914789.245857</v>
      </c>
      <c r="Z114" s="1">
        <v>7159447748.8040314</v>
      </c>
      <c r="AA114" s="1">
        <v>203617831.53719097</v>
      </c>
      <c r="AB114" s="1">
        <v>14952782290.540148</v>
      </c>
      <c r="AC114" s="1">
        <v>1889539299.9327183</v>
      </c>
      <c r="AD114" s="1">
        <v>290007856.496149</v>
      </c>
      <c r="AE114" s="1">
        <v>1523545535.0861778</v>
      </c>
      <c r="AF114" s="1">
        <v>4184119766.4224491</v>
      </c>
      <c r="AG114" s="1">
        <v>5553994480.7242985</v>
      </c>
      <c r="AH114" s="1">
        <v>5438251587.3505154</v>
      </c>
      <c r="AI114" s="1">
        <v>4448970190.1812239</v>
      </c>
      <c r="AJ114" s="1">
        <v>214358448.32791117</v>
      </c>
      <c r="AK114" s="1">
        <v>602255559.65059745</v>
      </c>
      <c r="AL114" s="1">
        <v>286691725.07156664</v>
      </c>
      <c r="AM114" s="1">
        <v>249636066.06818971</v>
      </c>
      <c r="AN114" s="1">
        <v>1415479239.3643482</v>
      </c>
      <c r="AO114" s="1">
        <v>8209436283.9016542</v>
      </c>
    </row>
    <row r="115" spans="1:41" x14ac:dyDescent="0.3">
      <c r="A115">
        <v>2012</v>
      </c>
      <c r="B115" s="1">
        <v>334913904.11581916</v>
      </c>
      <c r="C115" s="1">
        <v>761739268.35085213</v>
      </c>
      <c r="D115" s="1">
        <v>495692990.27004713</v>
      </c>
      <c r="E115" s="1">
        <v>826156812.71098316</v>
      </c>
      <c r="F115" s="1">
        <v>94603785.24435167</v>
      </c>
      <c r="G115" s="1">
        <v>1544796131.7497494</v>
      </c>
      <c r="H115" s="1">
        <v>1443511148.3102319</v>
      </c>
      <c r="I115" s="1">
        <v>3013149539.5282106</v>
      </c>
      <c r="J115" s="1">
        <v>1032579897.0978218</v>
      </c>
      <c r="K115" s="1">
        <v>20876894914.5662</v>
      </c>
      <c r="L115" s="1">
        <v>3343404899.5147839</v>
      </c>
      <c r="M115" s="1">
        <v>31262657.297378801</v>
      </c>
      <c r="N115" s="1">
        <v>2020796217.4159632</v>
      </c>
      <c r="O115" s="1">
        <v>2746235105.9129648</v>
      </c>
      <c r="P115" s="1">
        <v>10766025.711776827</v>
      </c>
      <c r="Q115" s="1">
        <v>47335256364.055496</v>
      </c>
      <c r="R115" s="1">
        <v>5058701678.797575</v>
      </c>
      <c r="S115" s="1">
        <v>293919989.60964209</v>
      </c>
      <c r="T115" s="1">
        <v>1952083831.6937838</v>
      </c>
      <c r="U115" s="1">
        <v>450595422.43027377</v>
      </c>
      <c r="V115" s="1">
        <v>3095623748.8813796</v>
      </c>
      <c r="W115" s="1">
        <v>1506251379.9594674</v>
      </c>
      <c r="X115" s="1">
        <v>713054402.33094406</v>
      </c>
      <c r="Y115" s="1">
        <v>11680848491.6779</v>
      </c>
      <c r="Z115" s="1">
        <v>5926684413.1088867</v>
      </c>
      <c r="AA115" s="1">
        <v>190074323.19528362</v>
      </c>
      <c r="AB115" s="1">
        <v>14940076907.861746</v>
      </c>
      <c r="AC115" s="1">
        <v>1905850844.616931</v>
      </c>
      <c r="AD115" s="1">
        <v>288840245.53244531</v>
      </c>
      <c r="AE115" s="1">
        <v>1683276072.3412211</v>
      </c>
      <c r="AF115" s="1">
        <v>4038900995.5844975</v>
      </c>
      <c r="AG115" s="1">
        <v>5347776770.3002071</v>
      </c>
      <c r="AH115" s="1">
        <v>5584140236.9912853</v>
      </c>
      <c r="AI115" s="1">
        <v>4553928789.4242344</v>
      </c>
      <c r="AJ115" s="1">
        <v>190971482.77800795</v>
      </c>
      <c r="AK115" s="1">
        <v>544725079.8378433</v>
      </c>
      <c r="AL115" s="1">
        <v>301350950.96449572</v>
      </c>
      <c r="AM115" s="1">
        <v>285351815.36506402</v>
      </c>
      <c r="AN115" s="1">
        <v>1687252479.3971374</v>
      </c>
      <c r="AO115" s="1">
        <v>9864979330.0900879</v>
      </c>
    </row>
    <row r="116" spans="1:41" x14ac:dyDescent="0.3">
      <c r="A116">
        <v>2013</v>
      </c>
      <c r="B116" s="1">
        <v>399463753.45496058</v>
      </c>
      <c r="C116" s="1">
        <v>843960998.94868505</v>
      </c>
      <c r="D116" s="1">
        <v>504172428.27754873</v>
      </c>
      <c r="E116" s="1">
        <v>830452985.37011993</v>
      </c>
      <c r="F116" s="1">
        <v>96738612.527714878</v>
      </c>
      <c r="G116" s="1">
        <v>1710993777.5353613</v>
      </c>
      <c r="H116" s="1">
        <v>1513498109.7421188</v>
      </c>
      <c r="I116" s="1">
        <v>3192170332.5355258</v>
      </c>
      <c r="J116" s="1">
        <v>567088418.2659148</v>
      </c>
      <c r="K116" s="1">
        <v>21167000006.240639</v>
      </c>
      <c r="L116" s="1">
        <v>3319447166.3494601</v>
      </c>
      <c r="M116" s="1">
        <v>35103267.285360143</v>
      </c>
      <c r="N116" s="1">
        <v>2043427090.3378091</v>
      </c>
      <c r="O116" s="1">
        <v>2669949011.808455</v>
      </c>
      <c r="P116" s="1">
        <v>12395471.617935332</v>
      </c>
      <c r="Q116" s="1">
        <v>45102375962.872864</v>
      </c>
      <c r="R116" s="1">
        <v>4902121276.25177</v>
      </c>
      <c r="S116" s="1">
        <v>287733413.03590697</v>
      </c>
      <c r="T116" s="1">
        <v>2160023106.103744</v>
      </c>
      <c r="U116" s="1">
        <v>424040673.63002527</v>
      </c>
      <c r="V116" s="1">
        <v>2807007610.874876</v>
      </c>
      <c r="W116" s="1">
        <v>1466866040.4857554</v>
      </c>
      <c r="X116" s="1">
        <v>755373201.26029229</v>
      </c>
      <c r="Y116" s="1">
        <v>12264954952.112955</v>
      </c>
      <c r="Z116" s="1">
        <v>5072023084.6062708</v>
      </c>
      <c r="AA116" s="1">
        <v>191467088.11312333</v>
      </c>
      <c r="AB116" s="1">
        <v>14011420489.660719</v>
      </c>
      <c r="AC116" s="1">
        <v>2356337586.193017</v>
      </c>
      <c r="AD116" s="1">
        <v>307259377.29987293</v>
      </c>
      <c r="AE116" s="1">
        <v>1556066489.2755196</v>
      </c>
      <c r="AF116" s="1">
        <v>3992135673.8807859</v>
      </c>
      <c r="AG116" s="1">
        <v>5076021118.5065708</v>
      </c>
      <c r="AH116" s="1">
        <v>4876769234.9168844</v>
      </c>
      <c r="AI116" s="1">
        <v>4516946440.1367664</v>
      </c>
      <c r="AJ116" s="1">
        <v>207574437.74501288</v>
      </c>
      <c r="AK116" s="1">
        <v>517403318.61327046</v>
      </c>
      <c r="AL116" s="1">
        <v>308568993.25490969</v>
      </c>
      <c r="AM116" s="1">
        <v>254962482.1949369</v>
      </c>
      <c r="AN116" s="1">
        <v>1812764845.2714987</v>
      </c>
      <c r="AO116" s="1">
        <v>10543999967.041445</v>
      </c>
    </row>
    <row r="117" spans="1:41" x14ac:dyDescent="0.3">
      <c r="A117">
        <v>2014</v>
      </c>
      <c r="B117" s="1">
        <v>501277755.20405811</v>
      </c>
      <c r="C117" s="1">
        <v>789548563.00814116</v>
      </c>
      <c r="D117" s="1">
        <v>449492519.83506829</v>
      </c>
      <c r="E117" s="1">
        <v>853301764.67326379</v>
      </c>
      <c r="F117" s="1">
        <v>99407069.114481762</v>
      </c>
      <c r="G117" s="1">
        <v>1573197615.2314587</v>
      </c>
      <c r="H117" s="1">
        <v>1442330373.1730137</v>
      </c>
      <c r="I117" s="1">
        <v>2987304233.7748356</v>
      </c>
      <c r="J117" s="1">
        <v>883050314.34963715</v>
      </c>
      <c r="K117" s="1">
        <v>21385780795.367638</v>
      </c>
      <c r="L117" s="1">
        <v>3276306918.997633</v>
      </c>
      <c r="M117" s="1">
        <v>33819612.144154489</v>
      </c>
      <c r="N117" s="1">
        <v>2131096101.3291421</v>
      </c>
      <c r="O117" s="1">
        <v>2726302855.0423002</v>
      </c>
      <c r="P117" s="1">
        <v>12367706.179871533</v>
      </c>
      <c r="Q117" s="1">
        <v>41845504309.112358</v>
      </c>
      <c r="R117" s="1">
        <v>5067621759.0454741</v>
      </c>
      <c r="S117" s="1">
        <v>333293683.88370705</v>
      </c>
      <c r="T117" s="1">
        <v>2240982304.9752617</v>
      </c>
      <c r="U117" s="1">
        <v>452669279.42058647</v>
      </c>
      <c r="V117" s="1">
        <v>3109815615.9132962</v>
      </c>
      <c r="W117" s="1">
        <v>1426823140.5651193</v>
      </c>
      <c r="X117" s="1">
        <v>789449805.12571597</v>
      </c>
      <c r="Y117" s="1">
        <v>10695839762.021778</v>
      </c>
      <c r="Z117" s="1">
        <v>6340452338.6015902</v>
      </c>
      <c r="AA117" s="1">
        <v>196719841.51807773</v>
      </c>
      <c r="AB117" s="1">
        <v>14171392878.831844</v>
      </c>
      <c r="AC117" s="1">
        <v>2175890295.2173328</v>
      </c>
      <c r="AD117" s="1">
        <v>278575761.16477448</v>
      </c>
      <c r="AE117" s="1">
        <v>1462781595.5943739</v>
      </c>
      <c r="AF117" s="1">
        <v>4299010535.628911</v>
      </c>
      <c r="AG117" s="1">
        <v>4776109139.9599361</v>
      </c>
      <c r="AH117" s="1">
        <v>5322076592.4856386</v>
      </c>
      <c r="AI117" s="1">
        <v>4629799887.7315264</v>
      </c>
      <c r="AJ117" s="1">
        <v>206563688.37362158</v>
      </c>
      <c r="AK117" s="1">
        <v>514668863.08539587</v>
      </c>
      <c r="AL117" s="1">
        <v>296576424.44797045</v>
      </c>
      <c r="AM117" s="1">
        <v>273459020.4592213</v>
      </c>
      <c r="AN117" s="1">
        <v>1625907318.1873596</v>
      </c>
      <c r="AO117" s="1">
        <v>9265437092.4320221</v>
      </c>
    </row>
    <row r="118" spans="1:41" x14ac:dyDescent="0.3">
      <c r="A118">
        <v>2015</v>
      </c>
      <c r="B118" s="1">
        <v>553453458.45100784</v>
      </c>
      <c r="C118" s="1">
        <v>765367718.43623555</v>
      </c>
      <c r="D118" s="1">
        <v>309628200.39352226</v>
      </c>
      <c r="E118" s="1">
        <v>821346250.47248685</v>
      </c>
      <c r="F118" s="1">
        <v>89205492.322236195</v>
      </c>
      <c r="G118" s="1">
        <v>1122839103.053725</v>
      </c>
      <c r="H118" s="1">
        <v>1246256547.8786781</v>
      </c>
      <c r="I118" s="1">
        <v>2547550089.532969</v>
      </c>
      <c r="J118" s="1">
        <v>577713320.66118419</v>
      </c>
      <c r="K118" s="1">
        <v>22684837348.731667</v>
      </c>
      <c r="L118" s="1">
        <v>2668930360.3452668</v>
      </c>
      <c r="M118" s="1">
        <v>31658143.671220448</v>
      </c>
      <c r="N118" s="1">
        <v>1882736673.5918016</v>
      </c>
      <c r="O118" s="1">
        <v>2203336326.6863379</v>
      </c>
      <c r="P118" s="1">
        <v>10479741.51614943</v>
      </c>
      <c r="Q118" s="1">
        <v>42541281946.816154</v>
      </c>
      <c r="R118" s="1">
        <v>4247695780.944942</v>
      </c>
      <c r="S118" s="1">
        <v>335692455.31101197</v>
      </c>
      <c r="T118" s="1">
        <v>1120436061.47523</v>
      </c>
      <c r="U118" s="1">
        <v>379102552.58097464</v>
      </c>
      <c r="V118" s="1">
        <v>2591139543.7381291</v>
      </c>
      <c r="W118" s="1">
        <v>1325947946.7451019</v>
      </c>
      <c r="X118" s="1">
        <v>816375520.24217999</v>
      </c>
      <c r="Y118" s="1">
        <v>9589467506.91259</v>
      </c>
      <c r="Z118" s="1">
        <v>5371807738.042614</v>
      </c>
      <c r="AA118" s="1">
        <v>181915202.1387482</v>
      </c>
      <c r="AB118" s="1">
        <v>13854057100.366398</v>
      </c>
      <c r="AC118" s="1">
        <v>1856184119.4466846</v>
      </c>
      <c r="AD118" s="1">
        <v>285946089.93650711</v>
      </c>
      <c r="AE118" s="1">
        <v>1216213049.1889284</v>
      </c>
      <c r="AF118" s="1">
        <v>4330801276.1622105</v>
      </c>
      <c r="AG118" s="1">
        <v>4107536143.9733911</v>
      </c>
      <c r="AH118" s="1">
        <v>4729874165.7536955</v>
      </c>
      <c r="AI118" s="1">
        <v>3916699661.8850107</v>
      </c>
      <c r="AJ118" s="1">
        <v>455103038.93071413</v>
      </c>
      <c r="AK118" s="1">
        <v>467260360.9615652</v>
      </c>
      <c r="AL118" s="1">
        <v>273460076.79650128</v>
      </c>
      <c r="AM118" s="1">
        <v>250380798.6548261</v>
      </c>
      <c r="AN118" s="1">
        <v>1662011570.1631403</v>
      </c>
      <c r="AO118" s="1">
        <v>7602701551.591361</v>
      </c>
    </row>
    <row r="119" spans="1:41" x14ac:dyDescent="0.3">
      <c r="A119">
        <v>2016</v>
      </c>
      <c r="B119" s="1">
        <v>529778825.8216843</v>
      </c>
      <c r="C119" s="1">
        <v>790504537.24973512</v>
      </c>
      <c r="D119" s="1">
        <v>321008362.71808672</v>
      </c>
      <c r="E119" s="1">
        <v>841303092.54180741</v>
      </c>
      <c r="F119" s="1">
        <v>86332481.191961855</v>
      </c>
      <c r="G119" s="1">
        <v>1114136932.976944</v>
      </c>
      <c r="H119" s="1">
        <v>1194644613.8949566</v>
      </c>
      <c r="I119" s="1">
        <v>2449134496.3556938</v>
      </c>
      <c r="J119" s="1">
        <v>576898398.21807694</v>
      </c>
      <c r="K119" s="1">
        <v>23272216908.395473</v>
      </c>
      <c r="L119" s="1">
        <v>2565669278.8678274</v>
      </c>
      <c r="M119" s="1">
        <v>29224004.879864346</v>
      </c>
      <c r="N119" s="1">
        <v>2000942303.9015715</v>
      </c>
      <c r="O119" s="1">
        <v>1937885058.3733091</v>
      </c>
      <c r="P119" s="1">
        <v>10861983.176986527</v>
      </c>
      <c r="Q119" s="1">
        <v>42089192419.216896</v>
      </c>
      <c r="R119" s="1">
        <v>4344596673.5298681</v>
      </c>
      <c r="S119" s="1">
        <v>314974280.29332715</v>
      </c>
      <c r="T119" s="1">
        <v>1855460598.5886309</v>
      </c>
      <c r="U119" s="1">
        <v>386759566.63250333</v>
      </c>
      <c r="V119" s="1">
        <v>2372040900.9307475</v>
      </c>
      <c r="W119" s="1">
        <v>1312009361.6405947</v>
      </c>
      <c r="X119" s="1">
        <v>770854731.80846596</v>
      </c>
      <c r="Y119" s="1">
        <v>8309521542.5804033</v>
      </c>
      <c r="Z119" s="1">
        <v>5785899379.5104113</v>
      </c>
      <c r="AA119" s="1">
        <v>172843566.84360784</v>
      </c>
      <c r="AB119" s="1">
        <v>14146147468.787865</v>
      </c>
      <c r="AC119" s="1">
        <v>1866020893.3916354</v>
      </c>
      <c r="AD119" s="1">
        <v>283603504.28841287</v>
      </c>
      <c r="AE119" s="1">
        <v>1179710013.4123635</v>
      </c>
      <c r="AF119" s="1">
        <v>4614378071.5816164</v>
      </c>
      <c r="AG119" s="1">
        <v>3738205187.5452313</v>
      </c>
      <c r="AH119" s="1">
        <v>5007607554.7989874</v>
      </c>
      <c r="AI119" s="1">
        <v>3733255047.3714433</v>
      </c>
      <c r="AJ119" s="1">
        <v>269026263.7902984</v>
      </c>
      <c r="AK119" s="1">
        <v>529768996.58296341</v>
      </c>
      <c r="AL119" s="1">
        <v>270855461.14249992</v>
      </c>
      <c r="AM119" s="1">
        <v>253284794.80223101</v>
      </c>
      <c r="AN119" s="1">
        <v>1013010932.0743791</v>
      </c>
      <c r="AO119" s="1">
        <v>6540065675.4034376</v>
      </c>
    </row>
    <row r="120" spans="1:41" x14ac:dyDescent="0.3">
      <c r="A120">
        <v>2017</v>
      </c>
      <c r="B120" s="1">
        <v>471173057.57508248</v>
      </c>
      <c r="C120" s="1">
        <v>867116803.43649626</v>
      </c>
      <c r="D120" s="1">
        <v>448819777.81276113</v>
      </c>
      <c r="E120" s="1">
        <v>883400714.27238691</v>
      </c>
      <c r="F120" s="1">
        <v>106873135.88291283</v>
      </c>
      <c r="G120" s="1">
        <v>1273009111.0451732</v>
      </c>
      <c r="H120" s="1">
        <v>1274950454.7339523</v>
      </c>
      <c r="I120" s="1">
        <v>2685387570.5809879</v>
      </c>
      <c r="J120" s="1">
        <v>601834493.70934904</v>
      </c>
      <c r="K120" s="1">
        <v>23756132799.086399</v>
      </c>
      <c r="L120" s="1">
        <v>2658836082.5952392</v>
      </c>
      <c r="M120" s="1">
        <v>24026453.082197793</v>
      </c>
      <c r="N120" s="1">
        <v>1834623878.3857484</v>
      </c>
      <c r="O120" s="1">
        <v>1988241022.4929903</v>
      </c>
      <c r="P120" s="1">
        <v>11485968.472913397</v>
      </c>
      <c r="Q120" s="1">
        <v>43935283857.647881</v>
      </c>
      <c r="R120" s="1">
        <v>4490468445.5287313</v>
      </c>
      <c r="S120" s="1">
        <v>342518781.44737363</v>
      </c>
      <c r="T120" s="1">
        <v>2529209459.8135395</v>
      </c>
      <c r="U120" s="1">
        <v>438908041.66233128</v>
      </c>
      <c r="V120" s="1">
        <v>2753863741.835937</v>
      </c>
      <c r="W120" s="1">
        <v>1267148272.5301833</v>
      </c>
      <c r="X120" s="1">
        <v>725277464.49642742</v>
      </c>
      <c r="Y120" s="1">
        <v>8055079565.8046036</v>
      </c>
      <c r="Z120" s="1">
        <v>6535823797.8811874</v>
      </c>
      <c r="AA120" s="1">
        <v>156728612.61180043</v>
      </c>
      <c r="AB120" s="1">
        <v>14293569225.59704</v>
      </c>
      <c r="AC120" s="1">
        <v>1898913305.4777718</v>
      </c>
      <c r="AD120" s="1">
        <v>332821514.02119642</v>
      </c>
      <c r="AE120" s="1">
        <v>1296689805.3507466</v>
      </c>
      <c r="AF120" s="1">
        <v>5520247704.7998314</v>
      </c>
      <c r="AG120" s="1">
        <v>4372441876.3551102</v>
      </c>
      <c r="AH120" s="1">
        <v>4605617651.8599663</v>
      </c>
      <c r="AI120" s="1">
        <v>4123113527.9233255</v>
      </c>
      <c r="AJ120" s="1">
        <v>244635163.19296071</v>
      </c>
      <c r="AK120" s="1">
        <v>518692172.91172415</v>
      </c>
      <c r="AL120" s="1">
        <v>261284744.35226497</v>
      </c>
      <c r="AM120" s="1">
        <v>242570433.39454421</v>
      </c>
      <c r="AN120" s="1">
        <v>1013378423.1577026</v>
      </c>
      <c r="AO120" s="1">
        <v>5484753335.8813696</v>
      </c>
    </row>
    <row r="121" spans="1:41" x14ac:dyDescent="0.3">
      <c r="A121">
        <v>2018</v>
      </c>
      <c r="B121" s="1">
        <v>471247038.57851118</v>
      </c>
      <c r="C121" s="1">
        <v>849789741.69895458</v>
      </c>
      <c r="D121" s="1">
        <v>423256898.68345606</v>
      </c>
      <c r="E121" s="1">
        <v>997322473.60674977</v>
      </c>
      <c r="F121" s="1">
        <v>103496665.17764449</v>
      </c>
      <c r="G121" s="1">
        <v>1395918707.2437201</v>
      </c>
      <c r="H121" s="1">
        <v>1730693695.0171628</v>
      </c>
      <c r="I121" s="1">
        <v>2900585407.824471</v>
      </c>
      <c r="J121" s="1">
        <v>826613657.83443761</v>
      </c>
      <c r="K121" s="1">
        <v>24079452487.186298</v>
      </c>
      <c r="L121" s="1">
        <v>2714646394.491468</v>
      </c>
      <c r="M121" s="1">
        <v>26326314.523138318</v>
      </c>
      <c r="N121" s="1">
        <v>1985123060.7683809</v>
      </c>
      <c r="O121" s="1">
        <v>2167167018.3342133</v>
      </c>
      <c r="P121" s="1">
        <v>13149423.132125216</v>
      </c>
      <c r="Q121" s="1">
        <v>43101540183.451607</v>
      </c>
      <c r="R121" s="1">
        <v>4608356464.2405424</v>
      </c>
      <c r="S121" s="1">
        <v>373689121.28536856</v>
      </c>
      <c r="T121" s="1">
        <v>2510829437.1255522</v>
      </c>
      <c r="U121" s="1">
        <v>539816773.1233443</v>
      </c>
      <c r="V121" s="1">
        <v>2722478725.303731</v>
      </c>
      <c r="W121" s="1">
        <v>1218943040.7097533</v>
      </c>
      <c r="X121" s="1">
        <v>739888763.11437321</v>
      </c>
      <c r="Y121" s="1">
        <v>8871959410.562849</v>
      </c>
      <c r="Z121" s="1">
        <v>7201389508.5917692</v>
      </c>
      <c r="AA121" s="1">
        <v>233509059.29223359</v>
      </c>
      <c r="AB121" s="1">
        <v>15574328356.955385</v>
      </c>
      <c r="AC121" s="1">
        <v>2105457028.2705841</v>
      </c>
      <c r="AD121" s="1">
        <v>360722869.74905926</v>
      </c>
      <c r="AE121" s="1">
        <v>1854617265.1401913</v>
      </c>
      <c r="AF121" s="1">
        <v>6075996653.1475248</v>
      </c>
      <c r="AG121" s="1">
        <v>4734583607.1541767</v>
      </c>
      <c r="AH121" s="1">
        <v>4884745942.5113544</v>
      </c>
      <c r="AI121" s="1">
        <v>4366035638.0529642</v>
      </c>
      <c r="AJ121" s="1">
        <v>258430216.43440101</v>
      </c>
      <c r="AK121" s="1">
        <v>508938217.93002737</v>
      </c>
      <c r="AL121" s="1">
        <v>273205971.33375311</v>
      </c>
      <c r="AM121" s="1">
        <v>247458084.11906585</v>
      </c>
      <c r="AN121" s="1">
        <v>1148143194.6481693</v>
      </c>
      <c r="AO121" s="1">
        <v>5974729948.4754715</v>
      </c>
    </row>
    <row r="122" spans="1:41" x14ac:dyDescent="0.3">
      <c r="A122">
        <v>2019</v>
      </c>
      <c r="B122" s="1">
        <v>481671707.73743427</v>
      </c>
      <c r="C122" s="1">
        <v>873835917.02917218</v>
      </c>
      <c r="D122" s="1">
        <v>0</v>
      </c>
      <c r="E122" s="1">
        <v>0</v>
      </c>
      <c r="F122" s="1">
        <v>103092916.21825936</v>
      </c>
      <c r="G122" s="1">
        <v>1365147278.933959</v>
      </c>
      <c r="H122" s="1">
        <v>1594846124.3816643</v>
      </c>
      <c r="I122" s="1">
        <v>2777798072.317893</v>
      </c>
      <c r="J122" s="1">
        <v>796465028.54221416</v>
      </c>
      <c r="K122" s="1">
        <v>24305151685.665215</v>
      </c>
      <c r="L122" s="1">
        <v>2498767753.2702942</v>
      </c>
      <c r="M122" s="1">
        <v>26408364.262069888</v>
      </c>
      <c r="N122" s="1">
        <v>0</v>
      </c>
      <c r="O122" s="1">
        <v>2233170366.6233935</v>
      </c>
      <c r="P122" s="1">
        <v>0</v>
      </c>
      <c r="Q122" s="1">
        <v>45016068651.582588</v>
      </c>
      <c r="R122" s="1">
        <v>4476930502.2247601</v>
      </c>
      <c r="S122" s="1">
        <v>369852100.9408204</v>
      </c>
      <c r="T122" s="1">
        <v>0</v>
      </c>
      <c r="U122" s="1">
        <v>521140974.70741504</v>
      </c>
      <c r="V122" s="1">
        <v>0</v>
      </c>
      <c r="W122" s="1">
        <v>1199169883.5831165</v>
      </c>
      <c r="X122" s="1">
        <v>747843053.49126971</v>
      </c>
      <c r="Y122" s="1">
        <v>0</v>
      </c>
      <c r="Z122" s="1">
        <v>6261708761.7586632</v>
      </c>
      <c r="AA122" s="1">
        <v>223316432.64124185</v>
      </c>
      <c r="AB122" s="1">
        <v>15389221427.68042</v>
      </c>
      <c r="AC122" s="1">
        <v>2110745052.8300605</v>
      </c>
      <c r="AD122" s="1">
        <v>356142076.67809314</v>
      </c>
      <c r="AE122" s="1">
        <v>0</v>
      </c>
      <c r="AF122" s="1">
        <v>0</v>
      </c>
      <c r="AG122" s="1">
        <v>4764575600.87076</v>
      </c>
      <c r="AH122" s="1">
        <v>0</v>
      </c>
      <c r="AI122" s="1">
        <v>4246439244.6115041</v>
      </c>
      <c r="AJ122" s="1">
        <v>256456120.38968614</v>
      </c>
      <c r="AK122" s="1">
        <v>453670413.41828001</v>
      </c>
      <c r="AL122" s="1">
        <v>254290072.64010572</v>
      </c>
      <c r="AM122" s="1">
        <v>261929194.64043906</v>
      </c>
      <c r="AN122" s="1">
        <v>1291031884.3608081</v>
      </c>
      <c r="AO122" s="1">
        <v>4789301699.2725267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B1068F-96BA-4B2D-9DA0-E1456D1B76A8}">
  <dimension ref="A1:AO121"/>
  <sheetViews>
    <sheetView workbookViewId="0">
      <selection activeCell="F22" sqref="F22"/>
    </sheetView>
  </sheetViews>
  <sheetFormatPr baseColWidth="10" defaultRowHeight="14.4" x14ac:dyDescent="0.3"/>
  <sheetData>
    <row r="1" spans="1:41" ht="43.2" x14ac:dyDescent="0.3">
      <c r="A1" s="2" t="s">
        <v>40</v>
      </c>
      <c r="B1" s="2" t="s">
        <v>0</v>
      </c>
      <c r="C1" s="2" t="s">
        <v>1</v>
      </c>
      <c r="D1" s="2" t="s">
        <v>2</v>
      </c>
      <c r="E1" s="2" t="s">
        <v>3</v>
      </c>
      <c r="F1" s="2" t="s">
        <v>4</v>
      </c>
      <c r="G1" s="2" t="s">
        <v>5</v>
      </c>
      <c r="H1" s="2" t="s">
        <v>6</v>
      </c>
      <c r="I1" s="2" t="s">
        <v>7</v>
      </c>
      <c r="J1" s="2" t="s">
        <v>8</v>
      </c>
      <c r="K1" s="2" t="s">
        <v>9</v>
      </c>
      <c r="L1" s="2" t="s">
        <v>10</v>
      </c>
      <c r="M1" s="2" t="s">
        <v>11</v>
      </c>
      <c r="N1" s="2" t="s">
        <v>12</v>
      </c>
      <c r="O1" s="2" t="s">
        <v>13</v>
      </c>
      <c r="P1" s="2" t="s">
        <v>14</v>
      </c>
      <c r="Q1" s="2" t="s">
        <v>15</v>
      </c>
      <c r="R1" s="2" t="s">
        <v>16</v>
      </c>
      <c r="S1" s="2" t="s">
        <v>17</v>
      </c>
      <c r="T1" s="2" t="s">
        <v>18</v>
      </c>
      <c r="U1" s="2" t="s">
        <v>19</v>
      </c>
      <c r="V1" s="2" t="s">
        <v>20</v>
      </c>
      <c r="W1" s="2" t="s">
        <v>21</v>
      </c>
      <c r="X1" s="2" t="s">
        <v>22</v>
      </c>
      <c r="Y1" s="2" t="s">
        <v>23</v>
      </c>
      <c r="Z1" s="2" t="s">
        <v>24</v>
      </c>
      <c r="AA1" s="2" t="s">
        <v>25</v>
      </c>
      <c r="AB1" s="2" t="s">
        <v>26</v>
      </c>
      <c r="AC1" s="2" t="s">
        <v>27</v>
      </c>
      <c r="AD1" s="2" t="s">
        <v>28</v>
      </c>
      <c r="AE1" s="2" t="s">
        <v>29</v>
      </c>
      <c r="AF1" s="2" t="s">
        <v>30</v>
      </c>
      <c r="AG1" s="2" t="s">
        <v>31</v>
      </c>
      <c r="AH1" s="2" t="s">
        <v>32</v>
      </c>
      <c r="AI1" s="2" t="s">
        <v>33</v>
      </c>
      <c r="AJ1" s="2" t="s">
        <v>34</v>
      </c>
      <c r="AK1" s="2" t="s">
        <v>35</v>
      </c>
      <c r="AL1" s="2" t="s">
        <v>36</v>
      </c>
      <c r="AM1" s="2" t="s">
        <v>37</v>
      </c>
      <c r="AN1" s="2" t="s">
        <v>38</v>
      </c>
      <c r="AO1" s="2" t="s">
        <v>39</v>
      </c>
    </row>
    <row r="3" spans="1:41" x14ac:dyDescent="0.3">
      <c r="A3">
        <v>1900</v>
      </c>
      <c r="B3" s="1">
        <v>329.50788661097243</v>
      </c>
      <c r="C3" s="1">
        <v>2610.8668976661284</v>
      </c>
      <c r="D3" s="1">
        <v>79.971760599602135</v>
      </c>
      <c r="E3" s="1">
        <v>240.28361940298527</v>
      </c>
      <c r="F3" s="1">
        <v>295.44375021542214</v>
      </c>
      <c r="G3" s="1">
        <v>1243.5629083221318</v>
      </c>
      <c r="H3" s="1">
        <v>576.74648073591447</v>
      </c>
      <c r="I3" s="1">
        <v>503.78128710355423</v>
      </c>
      <c r="J3" s="1">
        <v>3.4459369817578804</v>
      </c>
      <c r="K3" s="1">
        <v>1627.9652498566375</v>
      </c>
      <c r="L3" s="1">
        <v>527.40921526090528</v>
      </c>
      <c r="M3" s="1">
        <v>237.99183232767999</v>
      </c>
      <c r="N3" s="1">
        <v>542.68822795768085</v>
      </c>
      <c r="O3" s="1">
        <v>939.52783514779355</v>
      </c>
      <c r="P3" s="1">
        <v>154.91166011321266</v>
      </c>
      <c r="Q3" s="1">
        <v>217.26281814262231</v>
      </c>
      <c r="R3" s="1">
        <v>583.98254030955161</v>
      </c>
      <c r="S3" s="1">
        <v>759.77824402810063</v>
      </c>
      <c r="T3" s="1">
        <v>1186.0774270935251</v>
      </c>
      <c r="U3" s="1">
        <v>396.08235657131456</v>
      </c>
      <c r="V3" s="1">
        <v>634.02612129850161</v>
      </c>
      <c r="W3" s="1">
        <v>614.89663584775406</v>
      </c>
      <c r="X3" s="1">
        <v>515.04360345579369</v>
      </c>
      <c r="Y3" s="1">
        <v>960.82543875713543</v>
      </c>
      <c r="Z3" s="1">
        <v>181.18290974823989</v>
      </c>
      <c r="AA3" s="1">
        <v>309.65080947261475</v>
      </c>
      <c r="AB3" s="1">
        <v>106.01478242268983</v>
      </c>
      <c r="AC3" s="1">
        <v>306.53426842106126</v>
      </c>
      <c r="AD3" s="1">
        <v>422.03015677467192</v>
      </c>
      <c r="AE3" s="1">
        <v>512.67666533185218</v>
      </c>
      <c r="AF3" s="1">
        <v>416.19947844275976</v>
      </c>
      <c r="AG3" s="1">
        <v>257.67044661400377</v>
      </c>
      <c r="AH3" s="1">
        <v>519.87872822837505</v>
      </c>
      <c r="AI3" s="1">
        <v>962.04862637682379</v>
      </c>
      <c r="AJ3" s="1">
        <v>361.5018753893163</v>
      </c>
      <c r="AK3" s="1">
        <v>615.48437690929165</v>
      </c>
      <c r="AL3" s="1">
        <v>241.68310050810965</v>
      </c>
      <c r="AM3" s="1">
        <v>360.5611110241033</v>
      </c>
      <c r="AN3" s="1">
        <v>395.5326447695461</v>
      </c>
      <c r="AO3" s="1">
        <v>787.6376735756387</v>
      </c>
    </row>
    <row r="4" spans="1:41" x14ac:dyDescent="0.3">
      <c r="A4">
        <v>1901</v>
      </c>
      <c r="B4" s="1">
        <v>342.758353808354</v>
      </c>
      <c r="C4" s="1">
        <v>4966.6253243309693</v>
      </c>
      <c r="D4" s="1">
        <v>74.182898501969547</v>
      </c>
      <c r="E4" s="1">
        <v>234.93910254445058</v>
      </c>
      <c r="F4" s="1">
        <v>342.43027628007098</v>
      </c>
      <c r="G4" s="1">
        <v>1521.6072202931032</v>
      </c>
      <c r="H4" s="1">
        <v>715.67479380346549</v>
      </c>
      <c r="I4" s="1">
        <v>499.7850125248512</v>
      </c>
      <c r="J4" s="1">
        <v>2.515832740131807</v>
      </c>
      <c r="K4" s="1">
        <v>1611.2750013114544</v>
      </c>
      <c r="L4" s="1">
        <v>541.76716444774627</v>
      </c>
      <c r="M4" s="1">
        <v>193.23172116657332</v>
      </c>
      <c r="N4" s="1">
        <v>432.2950721016141</v>
      </c>
      <c r="O4" s="1">
        <v>1053.3828085264763</v>
      </c>
      <c r="P4" s="1">
        <v>156.71765937090984</v>
      </c>
      <c r="Q4" s="1">
        <v>262.09573293915957</v>
      </c>
      <c r="R4" s="1">
        <v>620.35211362242853</v>
      </c>
      <c r="S4" s="1">
        <v>660.0980092563982</v>
      </c>
      <c r="T4" s="1">
        <v>1116.3574936562793</v>
      </c>
      <c r="U4" s="1">
        <v>393.16238599379989</v>
      </c>
      <c r="V4" s="1">
        <v>677.7654241432798</v>
      </c>
      <c r="W4" s="1">
        <v>591.56171743250752</v>
      </c>
      <c r="X4" s="1">
        <v>477.59151577020367</v>
      </c>
      <c r="Y4" s="1">
        <v>896.39407684862294</v>
      </c>
      <c r="Z4" s="1">
        <v>214.36101603559311</v>
      </c>
      <c r="AA4" s="1">
        <v>307.03020203135128</v>
      </c>
      <c r="AB4" s="1">
        <v>134.51657193903782</v>
      </c>
      <c r="AC4" s="1">
        <v>295.79068612119363</v>
      </c>
      <c r="AD4" s="1">
        <v>440.16230117463539</v>
      </c>
      <c r="AE4" s="1">
        <v>508.07451111383273</v>
      </c>
      <c r="AF4" s="1">
        <v>463.35625254118298</v>
      </c>
      <c r="AG4" s="1">
        <v>258.61139322309754</v>
      </c>
      <c r="AH4" s="1">
        <v>646.78954301427564</v>
      </c>
      <c r="AI4" s="1">
        <v>952.31583728594239</v>
      </c>
      <c r="AJ4" s="1">
        <v>395.78764471176316</v>
      </c>
      <c r="AK4" s="1">
        <v>599.65630915900897</v>
      </c>
      <c r="AL4" s="1">
        <v>178.44027739510213</v>
      </c>
      <c r="AM4" s="1">
        <v>263.67081227931186</v>
      </c>
      <c r="AN4" s="1">
        <v>448.28758990044321</v>
      </c>
      <c r="AO4" s="1">
        <v>817.14439992151608</v>
      </c>
    </row>
    <row r="5" spans="1:41" x14ac:dyDescent="0.3">
      <c r="A5">
        <v>1902</v>
      </c>
      <c r="B5" s="1">
        <v>483.58559373917024</v>
      </c>
      <c r="C5" s="1">
        <v>5059.9234977167334</v>
      </c>
      <c r="D5" s="1">
        <v>71.117430301024058</v>
      </c>
      <c r="E5" s="1">
        <v>241.13441389541143</v>
      </c>
      <c r="F5" s="1">
        <v>375.93183939552421</v>
      </c>
      <c r="G5" s="1">
        <v>1179.5855962829494</v>
      </c>
      <c r="H5" s="1">
        <v>591.03976977292973</v>
      </c>
      <c r="I5" s="1">
        <v>396.71723382561504</v>
      </c>
      <c r="J5" s="1">
        <v>56.776445173123818</v>
      </c>
      <c r="K5" s="1">
        <v>1587.1837087383585</v>
      </c>
      <c r="L5" s="1">
        <v>462.01623719726911</v>
      </c>
      <c r="M5" s="1">
        <v>139.65621393370844</v>
      </c>
      <c r="N5" s="1">
        <v>461.02893459376634</v>
      </c>
      <c r="O5" s="1">
        <v>1031.959445623593</v>
      </c>
      <c r="P5" s="1">
        <v>156.20445975891803</v>
      </c>
      <c r="Q5" s="1">
        <v>304.35044053727296</v>
      </c>
      <c r="R5" s="1">
        <v>475.48804028311719</v>
      </c>
      <c r="S5" s="1">
        <v>679.06407880141535</v>
      </c>
      <c r="T5" s="1">
        <v>1082.1801763627452</v>
      </c>
      <c r="U5" s="1">
        <v>464.47598188591326</v>
      </c>
      <c r="V5" s="1">
        <v>617.71506339397752</v>
      </c>
      <c r="W5" s="1">
        <v>502.7500738207811</v>
      </c>
      <c r="X5" s="1">
        <v>324.50365758310102</v>
      </c>
      <c r="Y5" s="1">
        <v>782.47685628333159</v>
      </c>
      <c r="Z5" s="1">
        <v>200.61625671272301</v>
      </c>
      <c r="AA5" s="1">
        <v>335.49832666789973</v>
      </c>
      <c r="AB5" s="1">
        <v>109.64583981530733</v>
      </c>
      <c r="AC5" s="1">
        <v>477.48598270031346</v>
      </c>
      <c r="AD5" s="1">
        <v>419.52612796314395</v>
      </c>
      <c r="AE5" s="1">
        <v>524.27211057156956</v>
      </c>
      <c r="AF5" s="1">
        <v>485.67667113859972</v>
      </c>
      <c r="AG5" s="1">
        <v>291.80450806484725</v>
      </c>
      <c r="AH5" s="1">
        <v>616.13770283338226</v>
      </c>
      <c r="AI5" s="1">
        <v>911.06342677062025</v>
      </c>
      <c r="AJ5" s="1">
        <v>365.04343693059417</v>
      </c>
      <c r="AK5" s="1">
        <v>542.53742785100087</v>
      </c>
      <c r="AL5" s="1">
        <v>188.54313709419688</v>
      </c>
      <c r="AM5" s="1">
        <v>429.76077552994224</v>
      </c>
      <c r="AN5" s="1">
        <v>383.89756298861215</v>
      </c>
      <c r="AO5" s="1">
        <v>949.67805443078248</v>
      </c>
    </row>
    <row r="6" spans="1:41" x14ac:dyDescent="0.3">
      <c r="A6">
        <v>1903</v>
      </c>
      <c r="B6" s="1">
        <v>451.55890369226393</v>
      </c>
      <c r="C6" s="1">
        <v>4909.0719158891488</v>
      </c>
      <c r="D6" s="1">
        <v>101.31767960361745</v>
      </c>
      <c r="E6" s="1">
        <v>260.24759101558448</v>
      </c>
      <c r="F6" s="1">
        <v>463.83774247932212</v>
      </c>
      <c r="G6" s="1">
        <v>1292.0438606011753</v>
      </c>
      <c r="H6" s="1">
        <v>587.41578455133117</v>
      </c>
      <c r="I6" s="1">
        <v>393.68746076366222</v>
      </c>
      <c r="J6" s="1">
        <v>148.85406767790829</v>
      </c>
      <c r="K6" s="1">
        <v>2202.8237442511545</v>
      </c>
      <c r="L6" s="1">
        <v>480.50152554879213</v>
      </c>
      <c r="M6" s="1">
        <v>189.9538638703973</v>
      </c>
      <c r="N6" s="1">
        <v>566.37363031305676</v>
      </c>
      <c r="O6" s="1">
        <v>1046.2474615632605</v>
      </c>
      <c r="P6" s="1">
        <v>219.75279393084645</v>
      </c>
      <c r="Q6" s="1">
        <v>323.80214120937359</v>
      </c>
      <c r="R6" s="1">
        <v>542.38996692233684</v>
      </c>
      <c r="S6" s="1">
        <v>636.62285335950537</v>
      </c>
      <c r="T6" s="1">
        <v>1266.8954523346606</v>
      </c>
      <c r="U6" s="1">
        <v>435.04553001415513</v>
      </c>
      <c r="V6" s="1">
        <v>574.70914898354897</v>
      </c>
      <c r="W6" s="1">
        <v>474.42715265436232</v>
      </c>
      <c r="X6" s="1">
        <v>485.17169412603306</v>
      </c>
      <c r="Y6" s="1">
        <v>782.49972259535934</v>
      </c>
      <c r="Z6" s="1">
        <v>174.04452320406395</v>
      </c>
      <c r="AA6" s="1">
        <v>350.79913008243784</v>
      </c>
      <c r="AB6" s="1">
        <v>88.536488975467833</v>
      </c>
      <c r="AC6" s="1">
        <v>432.65372476820653</v>
      </c>
      <c r="AD6" s="1">
        <v>404.40133961332606</v>
      </c>
      <c r="AE6" s="1">
        <v>595.77507480800102</v>
      </c>
      <c r="AF6" s="1">
        <v>495.94334341444574</v>
      </c>
      <c r="AG6" s="1">
        <v>286.44205094432908</v>
      </c>
      <c r="AH6" s="1">
        <v>631.09199041850115</v>
      </c>
      <c r="AI6" s="1">
        <v>1160.191718814971</v>
      </c>
      <c r="AJ6" s="1">
        <v>360.27154398986158</v>
      </c>
      <c r="AK6" s="1">
        <v>623.06823785907341</v>
      </c>
      <c r="AL6" s="1">
        <v>184.87433010051313</v>
      </c>
      <c r="AM6" s="1">
        <v>432.12781117225751</v>
      </c>
      <c r="AN6" s="1">
        <v>382.57149570942369</v>
      </c>
      <c r="AO6" s="1">
        <v>854.33869200791185</v>
      </c>
    </row>
    <row r="7" spans="1:41" x14ac:dyDescent="0.3">
      <c r="A7">
        <v>1904</v>
      </c>
      <c r="B7" s="1">
        <v>278.35042550699654</v>
      </c>
      <c r="C7" s="1">
        <v>4093.6178295607592</v>
      </c>
      <c r="D7" s="1">
        <v>115.42036098428316</v>
      </c>
      <c r="E7" s="1">
        <v>279.33547589548141</v>
      </c>
      <c r="F7" s="1">
        <v>430.48994198766547</v>
      </c>
      <c r="G7" s="1">
        <v>1350.0988932719715</v>
      </c>
      <c r="H7" s="1">
        <v>466.0266499390446</v>
      </c>
      <c r="I7" s="1">
        <v>314.12499201308577</v>
      </c>
      <c r="J7" s="1">
        <v>422.85807130703756</v>
      </c>
      <c r="K7" s="1">
        <v>2080.9985429029934</v>
      </c>
      <c r="L7" s="1">
        <v>352.3490084768693</v>
      </c>
      <c r="M7" s="1">
        <v>182.6871732034937</v>
      </c>
      <c r="N7" s="1">
        <v>496.17215896969037</v>
      </c>
      <c r="O7" s="1">
        <v>940.51351179909068</v>
      </c>
      <c r="P7" s="1">
        <v>183.16127154674541</v>
      </c>
      <c r="Q7" s="1">
        <v>284.0984357146649</v>
      </c>
      <c r="R7" s="1">
        <v>472.12593185016078</v>
      </c>
      <c r="S7" s="1">
        <v>482.56619991326511</v>
      </c>
      <c r="T7" s="1">
        <v>1348.1823505357113</v>
      </c>
      <c r="U7" s="1">
        <v>447.69802207692373</v>
      </c>
      <c r="V7" s="1">
        <v>562.14070245829441</v>
      </c>
      <c r="W7" s="1">
        <v>612.6174469159381</v>
      </c>
      <c r="X7" s="1">
        <v>553.55418580267803</v>
      </c>
      <c r="Y7" s="1">
        <v>907.83049775172958</v>
      </c>
      <c r="Z7" s="1">
        <v>204.8261892175874</v>
      </c>
      <c r="AA7" s="1">
        <v>324.18286595141575</v>
      </c>
      <c r="AB7" s="1">
        <v>91.637051494611839</v>
      </c>
      <c r="AC7" s="1">
        <v>376.43993408512335</v>
      </c>
      <c r="AD7" s="1">
        <v>429.06979554576975</v>
      </c>
      <c r="AE7" s="1">
        <v>533.51848347177759</v>
      </c>
      <c r="AF7" s="1">
        <v>494.44406740047083</v>
      </c>
      <c r="AG7" s="1">
        <v>232.90557108956099</v>
      </c>
      <c r="AH7" s="1">
        <v>621.72445614806111</v>
      </c>
      <c r="AI7" s="1">
        <v>993.94048021167043</v>
      </c>
      <c r="AJ7" s="1">
        <v>367.80079748749375</v>
      </c>
      <c r="AK7" s="1">
        <v>620.06941376870122</v>
      </c>
      <c r="AL7" s="1">
        <v>174.92541175361248</v>
      </c>
      <c r="AM7" s="1">
        <v>360.35916392575103</v>
      </c>
      <c r="AN7" s="1">
        <v>436.12286611065377</v>
      </c>
      <c r="AO7" s="1">
        <v>873.33277632718807</v>
      </c>
    </row>
    <row r="8" spans="1:41" x14ac:dyDescent="0.3">
      <c r="A8">
        <v>1905</v>
      </c>
      <c r="B8" s="1">
        <v>328.43656909474373</v>
      </c>
      <c r="C8" s="1">
        <v>3191.8404708599987</v>
      </c>
      <c r="D8" s="1">
        <v>115.17554483014561</v>
      </c>
      <c r="E8" s="1">
        <v>423.22349286372616</v>
      </c>
      <c r="F8" s="1">
        <v>466.66569391065337</v>
      </c>
      <c r="G8" s="1">
        <v>1267.2090700316137</v>
      </c>
      <c r="H8" s="1">
        <v>426.56811686309817</v>
      </c>
      <c r="I8" s="1">
        <v>311.85285663576622</v>
      </c>
      <c r="J8" s="1">
        <v>154.41070266678622</v>
      </c>
      <c r="K8" s="1">
        <v>1932.3049757550186</v>
      </c>
      <c r="L8" s="1">
        <v>348.26616944469231</v>
      </c>
      <c r="M8" s="1">
        <v>156.10907169134782</v>
      </c>
      <c r="N8" s="1">
        <v>586.53982663502279</v>
      </c>
      <c r="O8" s="1">
        <v>806.58000290885798</v>
      </c>
      <c r="P8" s="1">
        <v>156.1455003434165</v>
      </c>
      <c r="Q8" s="1">
        <v>347.26274212687895</v>
      </c>
      <c r="R8" s="1">
        <v>436.84438013232187</v>
      </c>
      <c r="S8" s="1">
        <v>543.59565458386237</v>
      </c>
      <c r="T8" s="1">
        <v>1258.4468815464813</v>
      </c>
      <c r="U8" s="1">
        <v>433.20836348399069</v>
      </c>
      <c r="V8" s="1">
        <v>569.91135191586773</v>
      </c>
      <c r="W8" s="1">
        <v>597.86409505154131</v>
      </c>
      <c r="X8" s="1">
        <v>568.91315106731656</v>
      </c>
      <c r="Y8" s="1">
        <v>1078.7739694684496</v>
      </c>
      <c r="Z8" s="1">
        <v>203.59737437030722</v>
      </c>
      <c r="AA8" s="1">
        <v>330.16610312389196</v>
      </c>
      <c r="AB8" s="1">
        <v>98.243386649428714</v>
      </c>
      <c r="AC8" s="1">
        <v>369.12162091910267</v>
      </c>
      <c r="AD8" s="1">
        <v>390.64037665643468</v>
      </c>
      <c r="AE8" s="1">
        <v>563.60373277049848</v>
      </c>
      <c r="AF8" s="1">
        <v>604.27003012757586</v>
      </c>
      <c r="AG8" s="1">
        <v>256.72184828461116</v>
      </c>
      <c r="AH8" s="1">
        <v>586.39306988234046</v>
      </c>
      <c r="AI8" s="1">
        <v>757.49408728148069</v>
      </c>
      <c r="AJ8" s="1">
        <v>421.68634837218826</v>
      </c>
      <c r="AK8" s="1">
        <v>352.94063387275446</v>
      </c>
      <c r="AL8" s="1">
        <v>162.98203575597972</v>
      </c>
      <c r="AM8" s="1">
        <v>513.2593295045956</v>
      </c>
      <c r="AN8" s="1">
        <v>381.63466382122658</v>
      </c>
      <c r="AO8" s="1">
        <v>683.3280941550064</v>
      </c>
    </row>
    <row r="9" spans="1:41" x14ac:dyDescent="0.3">
      <c r="A9">
        <v>1906</v>
      </c>
      <c r="B9" s="1">
        <v>338.67035319313806</v>
      </c>
      <c r="C9" s="1">
        <v>2374.7515960154719</v>
      </c>
      <c r="D9" s="1">
        <v>132.44575925441731</v>
      </c>
      <c r="E9" s="1">
        <v>482.6920839031672</v>
      </c>
      <c r="F9" s="1">
        <v>536.13451693057868</v>
      </c>
      <c r="G9" s="1">
        <v>1571.5405237679227</v>
      </c>
      <c r="H9" s="1">
        <v>385.24335982835299</v>
      </c>
      <c r="I9" s="1">
        <v>316.89945410427322</v>
      </c>
      <c r="J9" s="1">
        <v>236.55502791238155</v>
      </c>
      <c r="K9" s="1">
        <v>2189.3666154742</v>
      </c>
      <c r="L9" s="1">
        <v>351.16238831854014</v>
      </c>
      <c r="M9" s="1">
        <v>196.1272140312885</v>
      </c>
      <c r="N9" s="1">
        <v>600.15772473911204</v>
      </c>
      <c r="O9" s="1">
        <v>799.58448425788481</v>
      </c>
      <c r="P9" s="1">
        <v>193.34123703001154</v>
      </c>
      <c r="Q9" s="1">
        <v>456.83286037111566</v>
      </c>
      <c r="R9" s="1">
        <v>282.21565980933997</v>
      </c>
      <c r="S9" s="1">
        <v>521.53807210912225</v>
      </c>
      <c r="T9" s="1">
        <v>1175.6214500031913</v>
      </c>
      <c r="U9" s="1">
        <v>418.85645924672798</v>
      </c>
      <c r="V9" s="1">
        <v>613.90175130577347</v>
      </c>
      <c r="W9" s="1">
        <v>698.20486212963704</v>
      </c>
      <c r="X9" s="1">
        <v>758.60459011494743</v>
      </c>
      <c r="Y9" s="1">
        <v>1096.8615954035554</v>
      </c>
      <c r="Z9" s="1">
        <v>253.35354337409422</v>
      </c>
      <c r="AA9" s="1">
        <v>350.31639458885263</v>
      </c>
      <c r="AB9" s="1">
        <v>143.37361877715557</v>
      </c>
      <c r="AC9" s="1">
        <v>504.30286050987058</v>
      </c>
      <c r="AD9" s="1">
        <v>385.31369628175037</v>
      </c>
      <c r="AE9" s="1">
        <v>569.83984094425307</v>
      </c>
      <c r="AF9" s="1">
        <v>682.44464588601249</v>
      </c>
      <c r="AG9" s="1">
        <v>294.12843670962332</v>
      </c>
      <c r="AH9" s="1">
        <v>558.47758074102444</v>
      </c>
      <c r="AI9" s="1">
        <v>849.92048961383625</v>
      </c>
      <c r="AJ9" s="1">
        <v>417.48983382576455</v>
      </c>
      <c r="AK9" s="1">
        <v>285.44638428138268</v>
      </c>
      <c r="AL9" s="1">
        <v>187.34895143326034</v>
      </c>
      <c r="AM9" s="1">
        <v>437.28279973760448</v>
      </c>
      <c r="AN9" s="1">
        <v>365.84141382947212</v>
      </c>
      <c r="AO9" s="1">
        <v>785.13594201282638</v>
      </c>
    </row>
    <row r="10" spans="1:41" x14ac:dyDescent="0.3">
      <c r="A10">
        <v>1907</v>
      </c>
      <c r="B10" s="1">
        <v>308.30822212955263</v>
      </c>
      <c r="C10" s="1">
        <v>2404.6831634536734</v>
      </c>
      <c r="D10" s="1">
        <v>144.85006026094985</v>
      </c>
      <c r="E10" s="1">
        <v>445.23955198483895</v>
      </c>
      <c r="F10" s="1">
        <v>625.16417392537755</v>
      </c>
      <c r="G10" s="1">
        <v>1430.5503675625887</v>
      </c>
      <c r="H10" s="1">
        <v>452.51313498795383</v>
      </c>
      <c r="I10" s="1">
        <v>311.36157292466208</v>
      </c>
      <c r="J10" s="1">
        <v>183.24333681354653</v>
      </c>
      <c r="K10" s="1">
        <v>2278.2209578346033</v>
      </c>
      <c r="L10" s="1">
        <v>365.17779453961435</v>
      </c>
      <c r="M10" s="1">
        <v>279.83699918172181</v>
      </c>
      <c r="N10" s="1">
        <v>691.10583995457989</v>
      </c>
      <c r="O10" s="1">
        <v>720.79446044104782</v>
      </c>
      <c r="P10" s="1">
        <v>232.39119198419576</v>
      </c>
      <c r="Q10" s="1">
        <v>590.37442772889506</v>
      </c>
      <c r="R10" s="1">
        <v>343.89131303828634</v>
      </c>
      <c r="S10" s="1">
        <v>531.0339788153334</v>
      </c>
      <c r="T10" s="1">
        <v>1485.2890030955605</v>
      </c>
      <c r="U10" s="1">
        <v>519.12814017003495</v>
      </c>
      <c r="V10" s="1">
        <v>703.31424415535878</v>
      </c>
      <c r="W10" s="1">
        <v>739.058825202447</v>
      </c>
      <c r="X10" s="1">
        <v>766.84783411073386</v>
      </c>
      <c r="Y10" s="1">
        <v>1112.5478618079808</v>
      </c>
      <c r="Z10" s="1">
        <v>285.31247134479588</v>
      </c>
      <c r="AA10" s="1">
        <v>395.54667969136108</v>
      </c>
      <c r="AB10" s="1">
        <v>166.13370258973882</v>
      </c>
      <c r="AC10" s="1">
        <v>511.52198186849574</v>
      </c>
      <c r="AD10" s="1">
        <v>464.66003094535608</v>
      </c>
      <c r="AE10" s="1">
        <v>579.89620404390155</v>
      </c>
      <c r="AF10" s="1">
        <v>758.29056637174813</v>
      </c>
      <c r="AG10" s="1">
        <v>257.91792781083461</v>
      </c>
      <c r="AH10" s="1">
        <v>551.05256474351017</v>
      </c>
      <c r="AI10" s="1">
        <v>888.60140497313671</v>
      </c>
      <c r="AJ10" s="1">
        <v>468.50976220334377</v>
      </c>
      <c r="AK10" s="1">
        <v>333.00874361329471</v>
      </c>
      <c r="AL10" s="1">
        <v>230.71921942097077</v>
      </c>
      <c r="AM10" s="1">
        <v>411.18721452746075</v>
      </c>
      <c r="AN10" s="1">
        <v>389.11759504111075</v>
      </c>
      <c r="AO10" s="1">
        <v>843.08434634292394</v>
      </c>
    </row>
    <row r="11" spans="1:41" x14ac:dyDescent="0.3">
      <c r="A11">
        <v>1908</v>
      </c>
      <c r="B11" s="1">
        <v>241.61393198177655</v>
      </c>
      <c r="C11" s="1">
        <v>2134.3124120082298</v>
      </c>
      <c r="D11" s="1">
        <v>162.42417713178185</v>
      </c>
      <c r="E11" s="1">
        <v>414.38568123913791</v>
      </c>
      <c r="F11" s="1">
        <v>647.41429113105369</v>
      </c>
      <c r="G11" s="1">
        <v>1134.4801028395143</v>
      </c>
      <c r="H11" s="1">
        <v>521.2761159799411</v>
      </c>
      <c r="I11" s="1">
        <v>345.39845144469314</v>
      </c>
      <c r="J11" s="1">
        <v>212.2758424019743</v>
      </c>
      <c r="K11" s="1">
        <v>2268.7427680844526</v>
      </c>
      <c r="L11" s="1">
        <v>326.59467501426889</v>
      </c>
      <c r="M11" s="1">
        <v>317.45262194186955</v>
      </c>
      <c r="N11" s="1">
        <v>483.13174032651722</v>
      </c>
      <c r="O11" s="1">
        <v>694.72977302171682</v>
      </c>
      <c r="P11" s="1">
        <v>168.37935067178708</v>
      </c>
      <c r="Q11" s="1">
        <v>491.42195621508273</v>
      </c>
      <c r="R11" s="1">
        <v>268.98240036755459</v>
      </c>
      <c r="S11" s="1">
        <v>446.20117324368954</v>
      </c>
      <c r="T11" s="1">
        <v>1156.6130008904729</v>
      </c>
      <c r="U11" s="1">
        <v>521.82952285017871</v>
      </c>
      <c r="V11" s="1">
        <v>648.35828540780119</v>
      </c>
      <c r="W11" s="1">
        <v>689.92431110075722</v>
      </c>
      <c r="X11" s="1">
        <v>907.38859872400053</v>
      </c>
      <c r="Y11" s="1">
        <v>844.66254803726781</v>
      </c>
      <c r="Z11" s="1">
        <v>237.33726034046987</v>
      </c>
      <c r="AA11" s="1">
        <v>477.71932143240565</v>
      </c>
      <c r="AB11" s="1">
        <v>148.75725121088661</v>
      </c>
      <c r="AC11" s="1">
        <v>495.65908964469997</v>
      </c>
      <c r="AD11" s="1">
        <v>465.68535792309484</v>
      </c>
      <c r="AE11" s="1">
        <v>576.54342482975585</v>
      </c>
      <c r="AF11" s="1">
        <v>600.47369614299328</v>
      </c>
      <c r="AG11" s="1">
        <v>301.17328455003621</v>
      </c>
      <c r="AH11" s="1">
        <v>540.30064095268983</v>
      </c>
      <c r="AI11" s="1">
        <v>825.62744387847806</v>
      </c>
      <c r="AJ11" s="1">
        <v>455.66429237752635</v>
      </c>
      <c r="AK11" s="1">
        <v>379.28939863430247</v>
      </c>
      <c r="AL11" s="1">
        <v>263.41311731912003</v>
      </c>
      <c r="AM11" s="1">
        <v>345.79354812400055</v>
      </c>
      <c r="AN11" s="1">
        <v>375.0736456927869</v>
      </c>
      <c r="AO11" s="1">
        <v>728.20424538365876</v>
      </c>
    </row>
    <row r="12" spans="1:41" x14ac:dyDescent="0.3">
      <c r="A12">
        <v>1909</v>
      </c>
      <c r="B12" s="1">
        <v>245.66376824306448</v>
      </c>
      <c r="C12" s="1">
        <v>2431.4776199500593</v>
      </c>
      <c r="D12" s="1">
        <v>144.19650812119826</v>
      </c>
      <c r="E12" s="1">
        <v>417.50402741433334</v>
      </c>
      <c r="F12" s="1">
        <v>813.11336155305571</v>
      </c>
      <c r="G12" s="1">
        <v>1113.8552259307146</v>
      </c>
      <c r="H12" s="1">
        <v>659.11476044627398</v>
      </c>
      <c r="I12" s="1">
        <v>330.68999071861691</v>
      </c>
      <c r="J12" s="1">
        <v>157.84488782307952</v>
      </c>
      <c r="K12" s="1">
        <v>2409.3522996886181</v>
      </c>
      <c r="L12" s="1">
        <v>354.58838319917498</v>
      </c>
      <c r="M12" s="1">
        <v>262.38140451646433</v>
      </c>
      <c r="N12" s="1">
        <v>554.9304359408668</v>
      </c>
      <c r="O12" s="1">
        <v>732.76798195243384</v>
      </c>
      <c r="P12" s="1">
        <v>266.2748827863058</v>
      </c>
      <c r="Q12" s="1">
        <v>508.4844800975381</v>
      </c>
      <c r="R12" s="1">
        <v>313.03787321540534</v>
      </c>
      <c r="S12" s="1">
        <v>469.48072409072347</v>
      </c>
      <c r="T12" s="1">
        <v>1025.8091259210032</v>
      </c>
      <c r="U12" s="1">
        <v>450.21528384537248</v>
      </c>
      <c r="V12" s="1">
        <v>636.9852881805308</v>
      </c>
      <c r="W12" s="1">
        <v>653.32217702004198</v>
      </c>
      <c r="X12" s="1">
        <v>898.87150041267137</v>
      </c>
      <c r="Y12" s="1">
        <v>899.07436784624372</v>
      </c>
      <c r="Z12" s="1">
        <v>234.98744297202941</v>
      </c>
      <c r="AA12" s="1">
        <v>404.66611849425453</v>
      </c>
      <c r="AB12" s="1">
        <v>136.97316624042099</v>
      </c>
      <c r="AC12" s="1">
        <v>480.20547984470107</v>
      </c>
      <c r="AD12" s="1">
        <v>418.68000085037517</v>
      </c>
      <c r="AE12" s="1">
        <v>561.94909476653106</v>
      </c>
      <c r="AF12" s="1">
        <v>514.34802633970708</v>
      </c>
      <c r="AG12" s="1">
        <v>322.75705146477594</v>
      </c>
      <c r="AH12" s="1">
        <v>505.52561992094712</v>
      </c>
      <c r="AI12" s="1">
        <v>790.3937103383264</v>
      </c>
      <c r="AJ12" s="1">
        <v>442.29849594813714</v>
      </c>
      <c r="AK12" s="1">
        <v>310.0686566513495</v>
      </c>
      <c r="AL12" s="1">
        <v>210.83035572688308</v>
      </c>
      <c r="AM12" s="1">
        <v>468.43861057152992</v>
      </c>
      <c r="AN12" s="1">
        <v>391.10346308518041</v>
      </c>
      <c r="AO12" s="1">
        <v>736.08235195516863</v>
      </c>
    </row>
    <row r="13" spans="1:41" x14ac:dyDescent="0.3">
      <c r="A13">
        <v>1910</v>
      </c>
      <c r="B13" s="1">
        <v>252.0583529857542</v>
      </c>
      <c r="C13" s="1">
        <v>2857.6211315925966</v>
      </c>
      <c r="D13" s="1">
        <v>165.31789833891739</v>
      </c>
      <c r="E13" s="1">
        <v>450.67631026288183</v>
      </c>
      <c r="F13" s="1">
        <v>1011.3829415918382</v>
      </c>
      <c r="G13" s="1">
        <v>1078.0363778627786</v>
      </c>
      <c r="H13" s="1">
        <v>850.13404232489586</v>
      </c>
      <c r="I13" s="1">
        <v>407.89352490067563</v>
      </c>
      <c r="J13" s="1">
        <v>171.73515580493887</v>
      </c>
      <c r="K13" s="1">
        <v>2786.3460074537452</v>
      </c>
      <c r="L13" s="1">
        <v>446.75208780548752</v>
      </c>
      <c r="M13" s="1">
        <v>322.00037508239831</v>
      </c>
      <c r="N13" s="1">
        <v>551.55640122889179</v>
      </c>
      <c r="O13" s="1">
        <v>1017.2558463581555</v>
      </c>
      <c r="P13" s="1">
        <v>244.12548507630279</v>
      </c>
      <c r="Q13" s="1">
        <v>584.81704429355307</v>
      </c>
      <c r="R13" s="1">
        <v>446.46203543923377</v>
      </c>
      <c r="S13" s="1">
        <v>520.53200734989332</v>
      </c>
      <c r="T13" s="1">
        <v>1396.511136192403</v>
      </c>
      <c r="U13" s="1">
        <v>546.01210101035895</v>
      </c>
      <c r="V13" s="1">
        <v>614.62487248366824</v>
      </c>
      <c r="W13" s="1">
        <v>803.15097428151239</v>
      </c>
      <c r="X13" s="1">
        <v>852.52516438100122</v>
      </c>
      <c r="Y13" s="1">
        <v>1000.6548474880423</v>
      </c>
      <c r="Z13" s="1">
        <v>226.15760560293526</v>
      </c>
      <c r="AA13" s="1">
        <v>458.83107059164342</v>
      </c>
      <c r="AB13" s="1">
        <v>190.2093083271871</v>
      </c>
      <c r="AC13" s="1">
        <v>625.81468404902728</v>
      </c>
      <c r="AD13" s="1">
        <v>437.65304954568182</v>
      </c>
      <c r="AE13" s="1">
        <v>540.3482526543645</v>
      </c>
      <c r="AF13" s="1">
        <v>592.57876221129163</v>
      </c>
      <c r="AG13" s="1">
        <v>329.89294562773892</v>
      </c>
      <c r="AH13" s="1">
        <v>1018.9511965941507</v>
      </c>
      <c r="AI13" s="1">
        <v>1045.4496043301037</v>
      </c>
      <c r="AJ13" s="1">
        <v>513.28875783150602</v>
      </c>
      <c r="AK13" s="1">
        <v>336.31359401042681</v>
      </c>
      <c r="AL13" s="1">
        <v>239.86529434447101</v>
      </c>
      <c r="AM13" s="1">
        <v>489.7647338368875</v>
      </c>
      <c r="AN13" s="1">
        <v>403.53016135236282</v>
      </c>
      <c r="AO13" s="1">
        <v>742.5795827572606</v>
      </c>
    </row>
    <row r="14" spans="1:41" x14ac:dyDescent="0.3">
      <c r="A14">
        <v>1911</v>
      </c>
      <c r="B14" s="1">
        <v>245.01977500961146</v>
      </c>
      <c r="C14" s="1">
        <v>2863.8363799712693</v>
      </c>
      <c r="D14" s="1">
        <v>171.66435970947214</v>
      </c>
      <c r="E14" s="1">
        <v>469.95132599751349</v>
      </c>
      <c r="F14" s="1">
        <v>1032.8119582965321</v>
      </c>
      <c r="G14" s="1">
        <v>909.713774811191</v>
      </c>
      <c r="H14" s="1">
        <v>1079.6190345886998</v>
      </c>
      <c r="I14" s="1">
        <v>438.5030075687277</v>
      </c>
      <c r="J14" s="1">
        <v>236.22468538287336</v>
      </c>
      <c r="K14" s="1">
        <v>2868.2820734704715</v>
      </c>
      <c r="L14" s="1">
        <v>426.39217633968286</v>
      </c>
      <c r="M14" s="1">
        <v>362.55045765525239</v>
      </c>
      <c r="N14" s="1">
        <v>685.56498245533282</v>
      </c>
      <c r="O14" s="1">
        <v>1186.1777974557699</v>
      </c>
      <c r="P14" s="1">
        <v>248.78149722705751</v>
      </c>
      <c r="Q14" s="1">
        <v>697.44609729900742</v>
      </c>
      <c r="R14" s="1">
        <v>521.29713916582659</v>
      </c>
      <c r="S14" s="1">
        <v>438.87661284194007</v>
      </c>
      <c r="T14" s="1">
        <v>1320.7594774131194</v>
      </c>
      <c r="U14" s="1">
        <v>559.6453098551242</v>
      </c>
      <c r="V14" s="1">
        <v>550.08308138291898</v>
      </c>
      <c r="W14" s="1">
        <v>884.5718265919819</v>
      </c>
      <c r="X14" s="1">
        <v>721.47441417124196</v>
      </c>
      <c r="Y14" s="1">
        <v>1013.9108694898758</v>
      </c>
      <c r="Z14" s="1">
        <v>230.48886003707187</v>
      </c>
      <c r="AA14" s="1">
        <v>484.80108255712526</v>
      </c>
      <c r="AB14" s="1">
        <v>196.52930350933161</v>
      </c>
      <c r="AC14" s="1">
        <v>608.79535731703368</v>
      </c>
      <c r="AD14" s="1">
        <v>461.77959026461258</v>
      </c>
      <c r="AE14" s="1">
        <v>521.99496073652006</v>
      </c>
      <c r="AF14" s="1">
        <v>703.30976176983859</v>
      </c>
      <c r="AG14" s="1">
        <v>334.60249008734462</v>
      </c>
      <c r="AH14" s="1">
        <v>1075.7411016559656</v>
      </c>
      <c r="AI14" s="1">
        <v>1000.9097974158337</v>
      </c>
      <c r="AJ14" s="1">
        <v>906.00720852186907</v>
      </c>
      <c r="AK14" s="1">
        <v>322.89418606590266</v>
      </c>
      <c r="AL14" s="1">
        <v>257.43261865309114</v>
      </c>
      <c r="AM14" s="1">
        <v>548.67980079413326</v>
      </c>
      <c r="AN14" s="1">
        <v>430.26431848103385</v>
      </c>
      <c r="AO14" s="1">
        <v>692.02190517418182</v>
      </c>
    </row>
    <row r="15" spans="1:41" x14ac:dyDescent="0.3">
      <c r="A15">
        <v>1912</v>
      </c>
      <c r="B15" s="1">
        <v>311.85239341729965</v>
      </c>
      <c r="C15" s="1">
        <v>3328.3483223010176</v>
      </c>
      <c r="D15" s="1">
        <v>187.18798725550701</v>
      </c>
      <c r="E15" s="1">
        <v>513.57374036907663</v>
      </c>
      <c r="F15" s="1">
        <v>1077.9373421399328</v>
      </c>
      <c r="G15" s="1">
        <v>884.42711773564747</v>
      </c>
      <c r="H15" s="1">
        <v>1138.17776222067</v>
      </c>
      <c r="I15" s="1">
        <v>463.61421556081626</v>
      </c>
      <c r="J15" s="1">
        <v>211.41627592550347</v>
      </c>
      <c r="K15" s="1">
        <v>2839.3522614703807</v>
      </c>
      <c r="L15" s="1">
        <v>467.45322136125492</v>
      </c>
      <c r="M15" s="1">
        <v>329.74083270565251</v>
      </c>
      <c r="N15" s="1">
        <v>691.81995787281016</v>
      </c>
      <c r="O15" s="1">
        <v>1208.2472678655715</v>
      </c>
      <c r="P15" s="1">
        <v>485.42554948496621</v>
      </c>
      <c r="Q15" s="1">
        <v>760.23365009167662</v>
      </c>
      <c r="R15" s="1">
        <v>471.27480093214461</v>
      </c>
      <c r="S15" s="1">
        <v>492.10560902218532</v>
      </c>
      <c r="T15" s="1">
        <v>1301.1485844016102</v>
      </c>
      <c r="U15" s="1">
        <v>541.01102824789052</v>
      </c>
      <c r="V15" s="1">
        <v>642.27377579360996</v>
      </c>
      <c r="W15" s="1">
        <v>858.63233405912956</v>
      </c>
      <c r="X15" s="1">
        <v>963.0692729797114</v>
      </c>
      <c r="Y15" s="1">
        <v>1071.6335085862906</v>
      </c>
      <c r="Z15" s="1">
        <v>253.1140492775624</v>
      </c>
      <c r="AA15" s="1">
        <v>460.56268156994031</v>
      </c>
      <c r="AB15" s="1">
        <v>225.71910081762698</v>
      </c>
      <c r="AC15" s="1">
        <v>636.1793303207711</v>
      </c>
      <c r="AD15" s="1">
        <v>419.08931623168417</v>
      </c>
      <c r="AE15" s="1">
        <v>505.18512862035544</v>
      </c>
      <c r="AF15" s="1">
        <v>759.37391487907485</v>
      </c>
      <c r="AG15" s="1">
        <v>361.38229045336971</v>
      </c>
      <c r="AH15" s="1">
        <v>1088.4400653436799</v>
      </c>
      <c r="AI15" s="1">
        <v>869.1228251182963</v>
      </c>
      <c r="AJ15" s="1">
        <v>656.15581849702016</v>
      </c>
      <c r="AK15" s="1">
        <v>304.35140792424181</v>
      </c>
      <c r="AL15" s="1">
        <v>300.90879529414514</v>
      </c>
      <c r="AM15" s="1">
        <v>675.09762784020904</v>
      </c>
      <c r="AN15" s="1">
        <v>385.92951409969544</v>
      </c>
      <c r="AO15" s="1">
        <v>626.2191725800966</v>
      </c>
    </row>
    <row r="16" spans="1:41" x14ac:dyDescent="0.3">
      <c r="A16">
        <v>1913</v>
      </c>
      <c r="B16" s="1">
        <v>368.13406271365739</v>
      </c>
      <c r="C16" s="1">
        <v>2695.4839525647444</v>
      </c>
      <c r="D16" s="1">
        <v>150.44261234423064</v>
      </c>
      <c r="E16" s="1">
        <v>444.8175328556751</v>
      </c>
      <c r="F16" s="1">
        <v>1238.2598348871206</v>
      </c>
      <c r="G16" s="1">
        <v>1008.7844608063069</v>
      </c>
      <c r="H16" s="1">
        <v>1271.0508513156317</v>
      </c>
      <c r="I16" s="1">
        <v>456.24658561189659</v>
      </c>
      <c r="J16" s="1">
        <v>248.9234744810779</v>
      </c>
      <c r="K16" s="1">
        <v>3313.0501035546026</v>
      </c>
      <c r="L16" s="1">
        <v>456.46151502051754</v>
      </c>
      <c r="M16" s="1">
        <v>293.64337219509878</v>
      </c>
      <c r="N16" s="1">
        <v>683.1876280702628</v>
      </c>
      <c r="O16" s="1">
        <v>1376.8230460226418</v>
      </c>
      <c r="P16" s="1">
        <v>343.54085836185646</v>
      </c>
      <c r="Q16" s="1">
        <v>629.43767000787295</v>
      </c>
      <c r="R16" s="1">
        <v>556.79830627282445</v>
      </c>
      <c r="S16" s="1">
        <v>526.94813498869291</v>
      </c>
      <c r="T16" s="1">
        <v>1333.5030187667271</v>
      </c>
      <c r="U16" s="1">
        <v>517.16279942086499</v>
      </c>
      <c r="V16" s="1">
        <v>704.16353493495308</v>
      </c>
      <c r="W16" s="1">
        <v>785.3823073447677</v>
      </c>
      <c r="X16" s="1">
        <v>810.09948325304333</v>
      </c>
      <c r="Y16" s="1">
        <v>1158.4027105560281</v>
      </c>
      <c r="Z16" s="1">
        <v>234.22612791350127</v>
      </c>
      <c r="AA16" s="1">
        <v>498.55394263618956</v>
      </c>
      <c r="AB16" s="1">
        <v>242.88370037171958</v>
      </c>
      <c r="AC16" s="1">
        <v>575.5486222403498</v>
      </c>
      <c r="AD16" s="1">
        <v>405.38505520064979</v>
      </c>
      <c r="AE16" s="1">
        <v>488.2559535431439</v>
      </c>
      <c r="AF16" s="1">
        <v>805.3098656484417</v>
      </c>
      <c r="AG16" s="1">
        <v>331.85527588117884</v>
      </c>
      <c r="AH16" s="1">
        <v>1031.4193978745175</v>
      </c>
      <c r="AI16" s="1">
        <v>953.44424893293115</v>
      </c>
      <c r="AJ16" s="1">
        <v>513.53318157292733</v>
      </c>
      <c r="AK16" s="1">
        <v>293.15007283093314</v>
      </c>
      <c r="AL16" s="1">
        <v>283.69073029167953</v>
      </c>
      <c r="AM16" s="1">
        <v>722.34434224390736</v>
      </c>
      <c r="AN16" s="1">
        <v>355.32277281150192</v>
      </c>
      <c r="AO16" s="1">
        <v>694.5110586295749</v>
      </c>
    </row>
    <row r="17" spans="1:41" x14ac:dyDescent="0.3">
      <c r="A17">
        <v>1914</v>
      </c>
      <c r="B17" s="1">
        <v>271.2870572952279</v>
      </c>
      <c r="C17" s="1">
        <v>2838.646876601425</v>
      </c>
      <c r="D17" s="1">
        <v>162.66045742167651</v>
      </c>
      <c r="E17" s="1">
        <v>585.36719326666071</v>
      </c>
      <c r="F17" s="1">
        <v>1011.3224157581931</v>
      </c>
      <c r="G17" s="1">
        <v>850.28681109598563</v>
      </c>
      <c r="H17" s="1">
        <v>1159.8500986600293</v>
      </c>
      <c r="I17" s="1">
        <v>410.97938716298057</v>
      </c>
      <c r="J17" s="1">
        <v>244.22698068449273</v>
      </c>
      <c r="K17" s="1">
        <v>2780.332983643942</v>
      </c>
      <c r="L17" s="1">
        <v>453.32251085135414</v>
      </c>
      <c r="M17" s="1">
        <v>300.88329723404445</v>
      </c>
      <c r="N17" s="1">
        <v>654.32817730542797</v>
      </c>
      <c r="O17" s="1">
        <v>1276.6396835496698</v>
      </c>
      <c r="P17" s="1">
        <v>278.14252037047436</v>
      </c>
      <c r="Q17" s="1">
        <v>598.57102653868037</v>
      </c>
      <c r="R17" s="1">
        <v>280.62111311503793</v>
      </c>
      <c r="S17" s="1">
        <v>487.12228092118443</v>
      </c>
      <c r="T17" s="1">
        <v>1012.3367873859637</v>
      </c>
      <c r="U17" s="1">
        <v>522.32847143821937</v>
      </c>
      <c r="V17" s="1">
        <v>647.60015359786996</v>
      </c>
      <c r="W17" s="1">
        <v>756.43078179054612</v>
      </c>
      <c r="X17" s="1">
        <v>684.95283471426103</v>
      </c>
      <c r="Y17" s="1">
        <v>927.75054015423552</v>
      </c>
      <c r="Z17" s="1">
        <v>176.34607607185598</v>
      </c>
      <c r="AA17" s="1">
        <v>567.30917529935573</v>
      </c>
      <c r="AB17" s="1">
        <v>168.32854244798301</v>
      </c>
      <c r="AC17" s="1">
        <v>597.74647680694466</v>
      </c>
      <c r="AD17" s="1">
        <v>396.2815056378721</v>
      </c>
      <c r="AE17" s="1">
        <v>476.63813406580886</v>
      </c>
      <c r="AF17" s="1">
        <v>822.31658649173028</v>
      </c>
      <c r="AG17" s="1">
        <v>295.11490073043217</v>
      </c>
      <c r="AH17" s="1">
        <v>1095.137510405289</v>
      </c>
      <c r="AI17" s="1">
        <v>918.26652482396401</v>
      </c>
      <c r="AJ17" s="1">
        <v>512.20150789015725</v>
      </c>
      <c r="AK17" s="1">
        <v>348.02163659693173</v>
      </c>
      <c r="AL17" s="1">
        <v>248.75262085272928</v>
      </c>
      <c r="AM17" s="1">
        <v>653.95860075892881</v>
      </c>
      <c r="AN17" s="1">
        <v>315.10391109408175</v>
      </c>
      <c r="AO17" s="1">
        <v>737.97655995927244</v>
      </c>
    </row>
    <row r="18" spans="1:41" x14ac:dyDescent="0.3">
      <c r="A18">
        <v>1915</v>
      </c>
      <c r="B18" s="1">
        <v>294.82776108379397</v>
      </c>
      <c r="C18" s="1">
        <v>2765.313484813988</v>
      </c>
      <c r="D18" s="1">
        <v>147.13646872438954</v>
      </c>
      <c r="E18" s="1">
        <v>295.39687692685419</v>
      </c>
      <c r="F18" s="1">
        <v>693.31753363571374</v>
      </c>
      <c r="G18" s="1">
        <v>748.76164444470328</v>
      </c>
      <c r="H18" s="1">
        <v>741.744961637134</v>
      </c>
      <c r="I18" s="1">
        <v>415.23839993699806</v>
      </c>
      <c r="J18" s="1">
        <v>349.30570378798831</v>
      </c>
      <c r="K18" s="1">
        <v>2586.8091873052226</v>
      </c>
      <c r="L18" s="1">
        <v>427.61938157739218</v>
      </c>
      <c r="M18" s="1">
        <v>255.91569900206738</v>
      </c>
      <c r="N18" s="1">
        <v>637.17578371642696</v>
      </c>
      <c r="O18" s="1">
        <v>823.75920905796443</v>
      </c>
      <c r="P18" s="1">
        <v>230.43774937916612</v>
      </c>
      <c r="Q18" s="1">
        <v>543.4213266793829</v>
      </c>
      <c r="R18" s="1">
        <v>284.62513187764409</v>
      </c>
      <c r="S18" s="1">
        <v>455.58408400551554</v>
      </c>
      <c r="T18" s="1">
        <v>989.78456429396249</v>
      </c>
      <c r="U18" s="1">
        <v>486.90346684819747</v>
      </c>
      <c r="V18" s="1">
        <v>614.51802821083675</v>
      </c>
      <c r="W18" s="1">
        <v>712.51623995484852</v>
      </c>
      <c r="X18" s="1">
        <v>590.4273036849487</v>
      </c>
      <c r="Y18" s="1">
        <v>1062.4519724615907</v>
      </c>
      <c r="Z18" s="1">
        <v>196.24973587298862</v>
      </c>
      <c r="AA18" s="1">
        <v>544.65548841719612</v>
      </c>
      <c r="AB18" s="1">
        <v>220.81402742371768</v>
      </c>
      <c r="AC18" s="1">
        <v>528.77841837671099</v>
      </c>
      <c r="AD18" s="1">
        <v>362.34291062614216</v>
      </c>
      <c r="AE18" s="1">
        <v>522.27948687008984</v>
      </c>
      <c r="AF18" s="1">
        <v>1155.6230294228806</v>
      </c>
      <c r="AG18" s="1">
        <v>255.95388465965334</v>
      </c>
      <c r="AH18" s="1">
        <v>1286.6204563424653</v>
      </c>
      <c r="AI18" s="1">
        <v>1022.0735846673516</v>
      </c>
      <c r="AJ18" s="1">
        <v>422.65485115992192</v>
      </c>
      <c r="AK18" s="1">
        <v>285.27876544622757</v>
      </c>
      <c r="AL18" s="1">
        <v>196.2479513827796</v>
      </c>
      <c r="AM18" s="1">
        <v>663.38193961371667</v>
      </c>
      <c r="AN18" s="1">
        <v>260.40016087085934</v>
      </c>
      <c r="AO18" s="1">
        <v>744.83856986332296</v>
      </c>
    </row>
    <row r="19" spans="1:41" x14ac:dyDescent="0.3">
      <c r="A19">
        <v>1916</v>
      </c>
      <c r="B19" s="1">
        <v>311.0389737291045</v>
      </c>
      <c r="C19" s="1">
        <v>3472.8772003606332</v>
      </c>
      <c r="D19" s="1">
        <v>160.01157656678129</v>
      </c>
      <c r="E19" s="1">
        <v>486.21292011237182</v>
      </c>
      <c r="F19" s="1">
        <v>614.17767064644568</v>
      </c>
      <c r="G19" s="1">
        <v>753.90686426830257</v>
      </c>
      <c r="H19" s="1">
        <v>806.17061126323699</v>
      </c>
      <c r="I19" s="1">
        <v>490.48183425921314</v>
      </c>
      <c r="J19" s="1">
        <v>352.37688310730408</v>
      </c>
      <c r="K19" s="1">
        <v>3036.9395300728997</v>
      </c>
      <c r="L19" s="1">
        <v>592.71834388474076</v>
      </c>
      <c r="M19" s="1">
        <v>358.59055646735118</v>
      </c>
      <c r="N19" s="1">
        <v>852.88082412604024</v>
      </c>
      <c r="O19" s="1">
        <v>1165.573250294588</v>
      </c>
      <c r="P19" s="1">
        <v>226.62490403594617</v>
      </c>
      <c r="Q19" s="1">
        <v>612.04574472356137</v>
      </c>
      <c r="R19" s="1">
        <v>446.81610075358867</v>
      </c>
      <c r="S19" s="1">
        <v>478.06882773590075</v>
      </c>
      <c r="T19" s="1">
        <v>902.36778255151933</v>
      </c>
      <c r="U19" s="1">
        <v>590.6141312059417</v>
      </c>
      <c r="V19" s="1">
        <v>791.75577666731658</v>
      </c>
      <c r="W19" s="1">
        <v>1035.042262130745</v>
      </c>
      <c r="X19" s="1">
        <v>705.23626570291287</v>
      </c>
      <c r="Y19" s="1">
        <v>1572.23015366496</v>
      </c>
      <c r="Z19" s="1">
        <v>308.33332671381078</v>
      </c>
      <c r="AA19" s="1">
        <v>531.42773277842605</v>
      </c>
      <c r="AB19" s="1">
        <v>274.61131317624768</v>
      </c>
      <c r="AC19" s="1">
        <v>528.53696332312154</v>
      </c>
      <c r="AD19" s="1">
        <v>477.58371814749449</v>
      </c>
      <c r="AE19" s="1">
        <v>613.5530646422103</v>
      </c>
      <c r="AF19" s="1">
        <v>1806.1534149617821</v>
      </c>
      <c r="AG19" s="1">
        <v>332.08322228469137</v>
      </c>
      <c r="AH19" s="1">
        <v>1232.2049491471755</v>
      </c>
      <c r="AI19" s="1">
        <v>1307.3799113745001</v>
      </c>
      <c r="AJ19" s="1">
        <v>523.10975867325089</v>
      </c>
      <c r="AK19" s="1">
        <v>374.57842660086374</v>
      </c>
      <c r="AL19" s="1">
        <v>197.98391678492106</v>
      </c>
      <c r="AM19" s="1">
        <v>448.16554705069808</v>
      </c>
      <c r="AN19" s="1">
        <v>290.37138867801372</v>
      </c>
      <c r="AO19" s="1">
        <v>943.83966870140716</v>
      </c>
    </row>
    <row r="20" spans="1:41" x14ac:dyDescent="0.3">
      <c r="A20">
        <v>1917</v>
      </c>
      <c r="B20" s="1">
        <v>259.53991708000478</v>
      </c>
      <c r="C20" s="1">
        <v>2900.0589268505478</v>
      </c>
      <c r="D20" s="1">
        <v>223.96215719320952</v>
      </c>
      <c r="E20" s="1">
        <v>457.62565123477646</v>
      </c>
      <c r="F20" s="1">
        <v>757.78267309832302</v>
      </c>
      <c r="G20" s="1">
        <v>793.7815420081381</v>
      </c>
      <c r="H20" s="1">
        <v>811.72673588248847</v>
      </c>
      <c r="I20" s="1">
        <v>737.83925367651489</v>
      </c>
      <c r="J20" s="1">
        <v>350.20304425390515</v>
      </c>
      <c r="K20" s="1">
        <v>3606.4963192949103</v>
      </c>
      <c r="L20" s="1">
        <v>927.01687489288418</v>
      </c>
      <c r="M20" s="1">
        <v>401.66533662059402</v>
      </c>
      <c r="N20" s="1">
        <v>861.10767566868662</v>
      </c>
      <c r="O20" s="1">
        <v>1139.8968071754496</v>
      </c>
      <c r="P20" s="1">
        <v>287.03887606663284</v>
      </c>
      <c r="Q20" s="1">
        <v>758.68601432615583</v>
      </c>
      <c r="R20" s="1">
        <v>392.18654437647984</v>
      </c>
      <c r="S20" s="1">
        <v>525.87844087714768</v>
      </c>
      <c r="T20" s="1">
        <v>980.61323609588339</v>
      </c>
      <c r="U20" s="1">
        <v>829.62086581272274</v>
      </c>
      <c r="V20" s="1">
        <v>754.31007742699262</v>
      </c>
      <c r="W20" s="1">
        <v>1183.9058619321784</v>
      </c>
      <c r="X20" s="1">
        <v>782.83739956948114</v>
      </c>
      <c r="Y20" s="1">
        <v>1655.6706029001873</v>
      </c>
      <c r="Z20" s="1">
        <v>276.27289858693632</v>
      </c>
      <c r="AA20" s="1">
        <v>550.97337154472734</v>
      </c>
      <c r="AB20" s="1">
        <v>366.4825254198027</v>
      </c>
      <c r="AC20" s="1">
        <v>526.00879397823576</v>
      </c>
      <c r="AD20" s="1">
        <v>449.96327424522013</v>
      </c>
      <c r="AE20" s="1">
        <v>720.87027139102827</v>
      </c>
      <c r="AF20" s="1">
        <v>2075.3470721394506</v>
      </c>
      <c r="AG20" s="1">
        <v>328.89363335929369</v>
      </c>
      <c r="AH20" s="1">
        <v>1299.9311692499343</v>
      </c>
      <c r="AI20" s="1">
        <v>950.75884258124029</v>
      </c>
      <c r="AJ20" s="1">
        <v>696.19969221871247</v>
      </c>
      <c r="AK20" s="1">
        <v>373.92754015845679</v>
      </c>
      <c r="AL20" s="1">
        <v>237.71705223969724</v>
      </c>
      <c r="AM20" s="1">
        <v>689.39015857581182</v>
      </c>
      <c r="AN20" s="1">
        <v>341.30417655444074</v>
      </c>
      <c r="AO20" s="1">
        <v>996.01399657744605</v>
      </c>
    </row>
    <row r="21" spans="1:41" x14ac:dyDescent="0.3">
      <c r="A21">
        <v>1918</v>
      </c>
      <c r="B21" s="1">
        <v>278.61470158650855</v>
      </c>
      <c r="C21" s="1">
        <v>2457.9155585957615</v>
      </c>
      <c r="D21" s="1">
        <v>230.47740368005699</v>
      </c>
      <c r="E21" s="1">
        <v>499.06984672346817</v>
      </c>
      <c r="F21" s="1">
        <v>771.68665291486548</v>
      </c>
      <c r="G21" s="1">
        <v>872.98797737534471</v>
      </c>
      <c r="H21" s="1">
        <v>877.90897354393144</v>
      </c>
      <c r="I21" s="1">
        <v>630.39606362990105</v>
      </c>
      <c r="J21" s="1">
        <v>352.5432972292507</v>
      </c>
      <c r="K21" s="1">
        <v>2921.5375944140028</v>
      </c>
      <c r="L21" s="1">
        <v>758.31761401188135</v>
      </c>
      <c r="M21" s="1">
        <v>417.05090641724655</v>
      </c>
      <c r="N21" s="1">
        <v>820.89096457891355</v>
      </c>
      <c r="O21" s="1">
        <v>1179.5228601966796</v>
      </c>
      <c r="P21" s="1">
        <v>316.48273985250103</v>
      </c>
      <c r="Q21" s="1">
        <v>734.4601956037485</v>
      </c>
      <c r="R21" s="1">
        <v>472.77237076099243</v>
      </c>
      <c r="S21" s="1">
        <v>491.81556739581265</v>
      </c>
      <c r="T21" s="1">
        <v>1086.35432263948</v>
      </c>
      <c r="U21" s="1">
        <v>712.69980114975931</v>
      </c>
      <c r="V21" s="1">
        <v>478.89952144644496</v>
      </c>
      <c r="W21" s="1">
        <v>1310.1893333228422</v>
      </c>
      <c r="X21" s="1">
        <v>684.44660797184645</v>
      </c>
      <c r="Y21" s="1">
        <v>1535.1274639387289</v>
      </c>
      <c r="Z21" s="1">
        <v>236.92544000509176</v>
      </c>
      <c r="AA21" s="1">
        <v>400.32682666818204</v>
      </c>
      <c r="AB21" s="1">
        <v>337.37606079112396</v>
      </c>
      <c r="AC21" s="1">
        <v>522.25478412307427</v>
      </c>
      <c r="AD21" s="1">
        <v>399.19209071242568</v>
      </c>
      <c r="AE21" s="1">
        <v>733.97701752127364</v>
      </c>
      <c r="AF21" s="1">
        <v>1508.2479707100106</v>
      </c>
      <c r="AG21" s="1">
        <v>279.1359353136163</v>
      </c>
      <c r="AH21" s="1">
        <v>792.33451683569706</v>
      </c>
      <c r="AI21" s="1">
        <v>787.60387209965779</v>
      </c>
      <c r="AJ21" s="1">
        <v>600.86468396332612</v>
      </c>
      <c r="AK21" s="1">
        <v>295.54164462086055</v>
      </c>
      <c r="AL21" s="1">
        <v>216.84244602626967</v>
      </c>
      <c r="AM21" s="1">
        <v>590.56682275249943</v>
      </c>
      <c r="AN21" s="1">
        <v>256.25703073662521</v>
      </c>
      <c r="AO21" s="1">
        <v>883.94205768417339</v>
      </c>
    </row>
    <row r="22" spans="1:41" x14ac:dyDescent="0.3">
      <c r="A22">
        <v>1919</v>
      </c>
      <c r="B22" s="1">
        <v>291.00737215143175</v>
      </c>
      <c r="C22" s="1">
        <v>2211.9783551455362</v>
      </c>
      <c r="D22" s="1">
        <v>211.40323999908696</v>
      </c>
      <c r="E22" s="1">
        <v>468.76667594109887</v>
      </c>
      <c r="F22" s="1">
        <v>863.22335368435392</v>
      </c>
      <c r="G22" s="1">
        <v>705.20733517089104</v>
      </c>
      <c r="H22" s="1">
        <v>672.56891845402811</v>
      </c>
      <c r="I22" s="1">
        <v>663.01803067546984</v>
      </c>
      <c r="J22" s="1">
        <v>383.26362424122021</v>
      </c>
      <c r="K22" s="1">
        <v>2840.1872066892051</v>
      </c>
      <c r="L22" s="1">
        <v>674.47472076478061</v>
      </c>
      <c r="M22" s="1">
        <v>271.47991100968494</v>
      </c>
      <c r="N22" s="1">
        <v>647.37396514839554</v>
      </c>
      <c r="O22" s="1">
        <v>886.48227419148282</v>
      </c>
      <c r="P22" s="1">
        <v>318.12392643780993</v>
      </c>
      <c r="Q22" s="1">
        <v>606.44525550334345</v>
      </c>
      <c r="R22" s="1">
        <v>415.62015324207823</v>
      </c>
      <c r="S22" s="1">
        <v>379.60569550207009</v>
      </c>
      <c r="T22" s="1">
        <v>1126.8609246256237</v>
      </c>
      <c r="U22" s="1">
        <v>606.4077280336486</v>
      </c>
      <c r="V22" s="1">
        <v>559.01037296705317</v>
      </c>
      <c r="W22" s="1">
        <v>1353.5233736926882</v>
      </c>
      <c r="X22" s="1">
        <v>710.57945194698107</v>
      </c>
      <c r="Y22" s="1">
        <v>1536.1538256315412</v>
      </c>
      <c r="Z22" s="1">
        <v>282.12469996909499</v>
      </c>
      <c r="AA22" s="1">
        <v>310.86353415140161</v>
      </c>
      <c r="AB22" s="1">
        <v>313.2077901530738</v>
      </c>
      <c r="AC22" s="1">
        <v>373.65550056738925</v>
      </c>
      <c r="AD22" s="1">
        <v>366.67586164420936</v>
      </c>
      <c r="AE22" s="1">
        <v>557.47349854558672</v>
      </c>
      <c r="AF22" s="1">
        <v>1470.5682821474084</v>
      </c>
      <c r="AG22" s="1">
        <v>317.31721565333208</v>
      </c>
      <c r="AH22" s="1">
        <v>931.04038536004862</v>
      </c>
      <c r="AI22" s="1">
        <v>694.10332273008169</v>
      </c>
      <c r="AJ22" s="1">
        <v>564.05650228979357</v>
      </c>
      <c r="AK22" s="1">
        <v>254.05313020625485</v>
      </c>
      <c r="AL22" s="1">
        <v>234.21448295840602</v>
      </c>
      <c r="AM22" s="1">
        <v>442.29323335345532</v>
      </c>
      <c r="AN22" s="1">
        <v>262.51642201432537</v>
      </c>
      <c r="AO22" s="1">
        <v>798.02796115950559</v>
      </c>
    </row>
    <row r="23" spans="1:41" x14ac:dyDescent="0.3">
      <c r="A23">
        <v>1920</v>
      </c>
      <c r="B23" s="1">
        <v>305.2882892382828</v>
      </c>
      <c r="C23" s="1">
        <v>2827.7415583981765</v>
      </c>
      <c r="D23" s="1">
        <v>337.2791853824271</v>
      </c>
      <c r="E23" s="1">
        <v>431.89169945704816</v>
      </c>
      <c r="F23" s="1">
        <v>736.34274967446299</v>
      </c>
      <c r="G23" s="1">
        <v>585.67949664642049</v>
      </c>
      <c r="H23" s="1">
        <v>345.14099084518057</v>
      </c>
      <c r="I23" s="1">
        <v>550.22846264703378</v>
      </c>
      <c r="J23" s="1">
        <v>263.74564746636793</v>
      </c>
      <c r="K23" s="1">
        <v>3615.7505992936872</v>
      </c>
      <c r="L23" s="1">
        <v>530.17668375457129</v>
      </c>
      <c r="M23" s="1">
        <v>321.6973677024281</v>
      </c>
      <c r="N23" s="1">
        <v>289.1109929988815</v>
      </c>
      <c r="O23" s="1">
        <v>757.7546275886798</v>
      </c>
      <c r="P23" s="1">
        <v>209.78910379810964</v>
      </c>
      <c r="Q23" s="1">
        <v>802.36334957542658</v>
      </c>
      <c r="R23" s="1">
        <v>257.8008571257314</v>
      </c>
      <c r="S23" s="1">
        <v>425.48649753533658</v>
      </c>
      <c r="T23" s="1">
        <v>2119.5222469529986</v>
      </c>
      <c r="U23" s="1">
        <v>727.56886052127481</v>
      </c>
      <c r="V23" s="1">
        <v>810.72169598178766</v>
      </c>
      <c r="W23" s="1">
        <v>1300.0956332620624</v>
      </c>
      <c r="X23" s="1">
        <v>809.57807956437784</v>
      </c>
      <c r="Y23" s="1">
        <v>2029.3995594824128</v>
      </c>
      <c r="Z23" s="1">
        <v>269.29712556151668</v>
      </c>
      <c r="AA23" s="1">
        <v>308.3326204921463</v>
      </c>
      <c r="AB23" s="1">
        <v>560.45763379925233</v>
      </c>
      <c r="AC23" s="1">
        <v>425.69016954282779</v>
      </c>
      <c r="AD23" s="1">
        <v>373.68376962491158</v>
      </c>
      <c r="AE23" s="1">
        <v>576.93301521431363</v>
      </c>
      <c r="AF23" s="1">
        <v>1049.6393829598217</v>
      </c>
      <c r="AG23" s="1">
        <v>481.64655648558721</v>
      </c>
      <c r="AH23" s="1">
        <v>913.31084283808821</v>
      </c>
      <c r="AI23" s="1">
        <v>936.05294212213266</v>
      </c>
      <c r="AJ23" s="1">
        <v>614.02926107291444</v>
      </c>
      <c r="AK23" s="1">
        <v>253.9456094638773</v>
      </c>
      <c r="AL23" s="1">
        <v>232.66593058122862</v>
      </c>
      <c r="AM23" s="1">
        <v>595.9236263418087</v>
      </c>
      <c r="AN23" s="1">
        <v>309.16967467280608</v>
      </c>
      <c r="AO23" s="1">
        <v>935.49175540152726</v>
      </c>
    </row>
    <row r="24" spans="1:41" x14ac:dyDescent="0.3">
      <c r="A24">
        <v>1921</v>
      </c>
      <c r="B24" s="1">
        <v>253.95923036465234</v>
      </c>
      <c r="C24" s="1">
        <v>2416.009417871805</v>
      </c>
      <c r="D24" s="1">
        <v>231.70524568509992</v>
      </c>
      <c r="E24" s="1">
        <v>363.65281116806966</v>
      </c>
      <c r="F24" s="1">
        <v>433.4393256463203</v>
      </c>
      <c r="G24" s="1">
        <v>740.08310479624504</v>
      </c>
      <c r="H24" s="1">
        <v>310.36810858967408</v>
      </c>
      <c r="I24" s="1">
        <v>338.22601638642078</v>
      </c>
      <c r="J24" s="1">
        <v>312.75050256189525</v>
      </c>
      <c r="K24" s="1">
        <v>2565.6157422819492</v>
      </c>
      <c r="L24" s="1">
        <v>311.03431537196337</v>
      </c>
      <c r="M24" s="1">
        <v>135.7845610237859</v>
      </c>
      <c r="N24" s="1">
        <v>703.46057098854772</v>
      </c>
      <c r="O24" s="1">
        <v>714.35699901147018</v>
      </c>
      <c r="P24" s="1">
        <v>254.83736658067008</v>
      </c>
      <c r="Q24" s="1">
        <v>744.47280957279361</v>
      </c>
      <c r="R24" s="1">
        <v>287.54307750709404</v>
      </c>
      <c r="S24" s="1">
        <v>361.72329525731226</v>
      </c>
      <c r="T24" s="1">
        <v>1159.8050911983389</v>
      </c>
      <c r="U24" s="1">
        <v>476.21078495550171</v>
      </c>
      <c r="V24" s="1">
        <v>732.57386269775475</v>
      </c>
      <c r="W24" s="1">
        <v>617.88141265050592</v>
      </c>
      <c r="X24" s="1">
        <v>445.8333778120039</v>
      </c>
      <c r="Y24" s="1">
        <v>1083.5728267759009</v>
      </c>
      <c r="Z24" s="1">
        <v>175.87143577984651</v>
      </c>
      <c r="AA24" s="1">
        <v>207.15204087096095</v>
      </c>
      <c r="AB24" s="1">
        <v>247.53915975588941</v>
      </c>
      <c r="AC24" s="1">
        <v>342.11631837626913</v>
      </c>
      <c r="AD24" s="1">
        <v>127.52145340551753</v>
      </c>
      <c r="AE24" s="1">
        <v>357.19081066002116</v>
      </c>
      <c r="AF24" s="1">
        <v>571.55920971513194</v>
      </c>
      <c r="AG24" s="1">
        <v>230.92535555597507</v>
      </c>
      <c r="AH24" s="1">
        <v>522.19728231896215</v>
      </c>
      <c r="AI24" s="1">
        <v>996.99032386047509</v>
      </c>
      <c r="AJ24" s="1">
        <v>382.34567655864686</v>
      </c>
      <c r="AK24" s="1">
        <v>141.61428503056032</v>
      </c>
      <c r="AL24" s="1">
        <v>118.01836165565702</v>
      </c>
      <c r="AM24" s="1">
        <v>406.99570513263035</v>
      </c>
      <c r="AN24" s="1">
        <v>241.00439156267535</v>
      </c>
      <c r="AO24" s="1">
        <v>678.66703280779484</v>
      </c>
    </row>
    <row r="25" spans="1:41" x14ac:dyDescent="0.3">
      <c r="A25">
        <v>1922</v>
      </c>
      <c r="B25" s="1">
        <v>245.67647898059579</v>
      </c>
      <c r="C25" s="1">
        <v>2833.5219692038304</v>
      </c>
      <c r="D25" s="1">
        <v>293.22250764741045</v>
      </c>
      <c r="E25" s="1">
        <v>319.95103594565029</v>
      </c>
      <c r="F25" s="1">
        <v>569.39072755067946</v>
      </c>
      <c r="G25" s="1">
        <v>567.41290440249713</v>
      </c>
      <c r="H25" s="1">
        <v>492.32227118967131</v>
      </c>
      <c r="I25" s="1">
        <v>381.3235142040445</v>
      </c>
      <c r="J25" s="1">
        <v>434.00466737711565</v>
      </c>
      <c r="K25" s="1">
        <v>2267.4499109906483</v>
      </c>
      <c r="L25" s="1">
        <v>300.93251928571971</v>
      </c>
      <c r="M25" s="1">
        <v>182.24529731284184</v>
      </c>
      <c r="N25" s="1">
        <v>668.64382362279241</v>
      </c>
      <c r="O25" s="1">
        <v>768.36715460288235</v>
      </c>
      <c r="P25" s="1">
        <v>191.69496455394201</v>
      </c>
      <c r="Q25" s="1">
        <v>498.21348644754568</v>
      </c>
      <c r="R25" s="1">
        <v>270.46660613115415</v>
      </c>
      <c r="S25" s="1">
        <v>403.70212310027875</v>
      </c>
      <c r="T25" s="1">
        <v>869.95155758735916</v>
      </c>
      <c r="U25" s="1">
        <v>380.63705023460574</v>
      </c>
      <c r="V25" s="1">
        <v>1683.6600739260743</v>
      </c>
      <c r="W25" s="1">
        <v>748.09830406920241</v>
      </c>
      <c r="X25" s="1">
        <v>477.74374835043426</v>
      </c>
      <c r="Y25" s="1">
        <v>600.2367992527719</v>
      </c>
      <c r="Z25" s="1">
        <v>210.13596574054026</v>
      </c>
      <c r="AA25" s="1">
        <v>196.34432422853843</v>
      </c>
      <c r="AB25" s="1">
        <v>155.59254407103191</v>
      </c>
      <c r="AC25" s="1">
        <v>276.28479593584154</v>
      </c>
      <c r="AD25" s="1">
        <v>173.57575370748219</v>
      </c>
      <c r="AE25" s="1">
        <v>322.27397439492387</v>
      </c>
      <c r="AF25" s="1">
        <v>791.69603825665376</v>
      </c>
      <c r="AG25" s="1">
        <v>258.08790657098677</v>
      </c>
      <c r="AH25" s="1">
        <v>659.24778224119029</v>
      </c>
      <c r="AI25" s="1">
        <v>941.64410251597587</v>
      </c>
      <c r="AJ25" s="1">
        <v>377.49604544843118</v>
      </c>
      <c r="AK25" s="1">
        <v>169.044106575027</v>
      </c>
      <c r="AL25" s="1">
        <v>134.22373174320677</v>
      </c>
      <c r="AM25" s="1">
        <v>358.30289485159943</v>
      </c>
      <c r="AN25" s="1">
        <v>258.83874335942022</v>
      </c>
      <c r="AO25" s="1">
        <v>577.62387980419442</v>
      </c>
    </row>
    <row r="26" spans="1:41" x14ac:dyDescent="0.3">
      <c r="A26">
        <v>1923</v>
      </c>
      <c r="B26" s="1">
        <v>258.71925317363622</v>
      </c>
      <c r="C26" s="1">
        <v>4478.3958769415713</v>
      </c>
      <c r="D26" s="1">
        <v>373.09261571026531</v>
      </c>
      <c r="E26" s="1">
        <v>838.03102505065681</v>
      </c>
      <c r="F26" s="1">
        <v>698.58554870060141</v>
      </c>
      <c r="G26" s="1">
        <v>629.23558972137505</v>
      </c>
      <c r="H26" s="1">
        <v>589.67117620856743</v>
      </c>
      <c r="I26" s="1">
        <v>361.84826747810558</v>
      </c>
      <c r="J26" s="1">
        <v>509.54319965143191</v>
      </c>
      <c r="K26" s="1">
        <v>2824.662414475164</v>
      </c>
      <c r="L26" s="1">
        <v>336.36543214124731</v>
      </c>
      <c r="M26" s="1">
        <v>211.67734939632672</v>
      </c>
      <c r="N26" s="1">
        <v>1067.1778224129532</v>
      </c>
      <c r="O26" s="1">
        <v>678.63765942068108</v>
      </c>
      <c r="P26" s="1">
        <v>251.46198452433615</v>
      </c>
      <c r="Q26" s="1">
        <v>585.89996928446919</v>
      </c>
      <c r="R26" s="1">
        <v>286.33960749799456</v>
      </c>
      <c r="S26" s="1">
        <v>431.9950427652613</v>
      </c>
      <c r="T26" s="1">
        <v>908.19302353574597</v>
      </c>
      <c r="U26" s="1">
        <v>423.05625379231543</v>
      </c>
      <c r="V26" s="1">
        <v>2008.0252725584273</v>
      </c>
      <c r="W26" s="1">
        <v>834.92133921403502</v>
      </c>
      <c r="X26" s="1">
        <v>571.33998109454603</v>
      </c>
      <c r="Y26" s="1">
        <v>929.80350198435121</v>
      </c>
      <c r="Z26" s="1">
        <v>173.87818522811583</v>
      </c>
      <c r="AA26" s="1">
        <v>203.16901542498098</v>
      </c>
      <c r="AB26" s="1">
        <v>204.08695421850285</v>
      </c>
      <c r="AC26" s="1">
        <v>314.25337063340066</v>
      </c>
      <c r="AD26" s="1">
        <v>213.61778865184391</v>
      </c>
      <c r="AE26" s="1">
        <v>410.92350511549006</v>
      </c>
      <c r="AF26" s="1">
        <v>724.1095429612127</v>
      </c>
      <c r="AG26" s="1">
        <v>320.06478785381165</v>
      </c>
      <c r="AH26" s="1">
        <v>755.25015601744474</v>
      </c>
      <c r="AI26" s="1">
        <v>1033.6176692270121</v>
      </c>
      <c r="AJ26" s="1">
        <v>427.55705650680471</v>
      </c>
      <c r="AK26" s="1">
        <v>242.22473093946238</v>
      </c>
      <c r="AL26" s="1">
        <v>158.18595652392247</v>
      </c>
      <c r="AM26" s="1">
        <v>367.671246525659</v>
      </c>
      <c r="AN26" s="1">
        <v>200.00636463141586</v>
      </c>
      <c r="AO26" s="1">
        <v>588.42444637282949</v>
      </c>
    </row>
    <row r="27" spans="1:41" x14ac:dyDescent="0.3">
      <c r="A27">
        <v>1924</v>
      </c>
      <c r="B27" s="1">
        <v>242.81422186385936</v>
      </c>
      <c r="C27" s="1">
        <v>3956.1403948457896</v>
      </c>
      <c r="D27" s="1">
        <v>355.76206251132322</v>
      </c>
      <c r="E27" s="1">
        <v>455.92679044996822</v>
      </c>
      <c r="F27" s="1">
        <v>687.11963846849733</v>
      </c>
      <c r="G27" s="1">
        <v>586.57724953343791</v>
      </c>
      <c r="H27" s="1">
        <v>741.05301361980514</v>
      </c>
      <c r="I27" s="1">
        <v>386.18319649123714</v>
      </c>
      <c r="J27" s="1">
        <v>444.24946830450364</v>
      </c>
      <c r="K27" s="1">
        <v>2817.5616542609769</v>
      </c>
      <c r="L27" s="1">
        <v>423.97671584426996</v>
      </c>
      <c r="M27" s="1">
        <v>212.11527769672455</v>
      </c>
      <c r="N27" s="1">
        <v>1556.8339252133273</v>
      </c>
      <c r="O27" s="1">
        <v>891.13878186958073</v>
      </c>
      <c r="P27" s="1">
        <v>217.38651806144097</v>
      </c>
      <c r="Q27" s="1">
        <v>702.91266673337225</v>
      </c>
      <c r="R27" s="1">
        <v>330.3384443681478</v>
      </c>
      <c r="S27" s="1">
        <v>383.5056943967715</v>
      </c>
      <c r="T27" s="1">
        <v>944.75424360571458</v>
      </c>
      <c r="U27" s="1">
        <v>361.45468821953511</v>
      </c>
      <c r="V27" s="1">
        <v>1380.6074288492318</v>
      </c>
      <c r="W27" s="1">
        <v>803.74438687000452</v>
      </c>
      <c r="X27" s="1">
        <v>556.44502770224312</v>
      </c>
      <c r="Y27" s="1">
        <v>958.84222269508462</v>
      </c>
      <c r="Z27" s="1">
        <v>188.68562786044282</v>
      </c>
      <c r="AA27" s="1">
        <v>181.31481387551591</v>
      </c>
      <c r="AB27" s="1">
        <v>228.76258625100988</v>
      </c>
      <c r="AC27" s="1">
        <v>316.69175801326492</v>
      </c>
      <c r="AD27" s="1">
        <v>188.52756163479575</v>
      </c>
      <c r="AE27" s="1">
        <v>399.15696250080242</v>
      </c>
      <c r="AF27" s="1">
        <v>818.37229032592438</v>
      </c>
      <c r="AG27" s="1">
        <v>272.7452430117043</v>
      </c>
      <c r="AH27" s="1">
        <v>818.23871202475266</v>
      </c>
      <c r="AI27" s="1">
        <v>963.62750483358525</v>
      </c>
      <c r="AJ27" s="1">
        <v>427.58522904868323</v>
      </c>
      <c r="AK27" s="1">
        <v>213.52763150077712</v>
      </c>
      <c r="AL27" s="1">
        <v>172.10143943814987</v>
      </c>
      <c r="AM27" s="1">
        <v>349.10827152464344</v>
      </c>
      <c r="AN27" s="1">
        <v>180.90161203851059</v>
      </c>
      <c r="AO27" s="1">
        <v>550.89974408084504</v>
      </c>
    </row>
    <row r="28" spans="1:41" x14ac:dyDescent="0.3">
      <c r="A28">
        <v>1925</v>
      </c>
      <c r="B28" s="1">
        <v>234.65817299560098</v>
      </c>
      <c r="C28" s="1">
        <v>3047.6535039686555</v>
      </c>
      <c r="D28" s="1">
        <v>362.05089858633562</v>
      </c>
      <c r="E28" s="1">
        <v>406.01149420670339</v>
      </c>
      <c r="F28" s="1">
        <v>699.77377266771873</v>
      </c>
      <c r="G28" s="1">
        <v>606.94877411099628</v>
      </c>
      <c r="H28" s="1">
        <v>675.08724953901594</v>
      </c>
      <c r="I28" s="1">
        <v>434.10670634106316</v>
      </c>
      <c r="J28" s="1">
        <v>389.62025800000731</v>
      </c>
      <c r="K28" s="1">
        <v>2838.422861054959</v>
      </c>
      <c r="L28" s="1">
        <v>438.09499661431158</v>
      </c>
      <c r="M28" s="1">
        <v>264.84766812939927</v>
      </c>
      <c r="N28" s="1">
        <v>1245.2960438470373</v>
      </c>
      <c r="O28" s="1">
        <v>935.62966480476473</v>
      </c>
      <c r="P28" s="1">
        <v>264.12342383114577</v>
      </c>
      <c r="Q28" s="1">
        <v>698.76316360457554</v>
      </c>
      <c r="R28" s="1">
        <v>417.87218006851532</v>
      </c>
      <c r="S28" s="1">
        <v>404.37291387735911</v>
      </c>
      <c r="T28" s="1">
        <v>901.86063948589924</v>
      </c>
      <c r="U28" s="1">
        <v>446.93209349406948</v>
      </c>
      <c r="V28" s="1">
        <v>1688.3506535153867</v>
      </c>
      <c r="W28" s="1">
        <v>784.60630454341049</v>
      </c>
      <c r="X28" s="1">
        <v>638.94914350751901</v>
      </c>
      <c r="Y28" s="1">
        <v>957.01453809348618</v>
      </c>
      <c r="Z28" s="1">
        <v>259.32791158619119</v>
      </c>
      <c r="AA28" s="1">
        <v>198.35280744805533</v>
      </c>
      <c r="AB28" s="1">
        <v>258.7230219936468</v>
      </c>
      <c r="AC28" s="1">
        <v>403.17931591043981</v>
      </c>
      <c r="AD28" s="1">
        <v>316.4048288820785</v>
      </c>
      <c r="AE28" s="1">
        <v>457.97622449660611</v>
      </c>
      <c r="AF28" s="1">
        <v>1219.4766500455871</v>
      </c>
      <c r="AG28" s="1">
        <v>322.88990098931521</v>
      </c>
      <c r="AH28" s="1">
        <v>903.03642657237663</v>
      </c>
      <c r="AI28" s="1">
        <v>842.99136164484844</v>
      </c>
      <c r="AJ28" s="1">
        <v>459.60221903792637</v>
      </c>
      <c r="AK28" s="1">
        <v>270.5410868100567</v>
      </c>
      <c r="AL28" s="1">
        <v>246.86417836007155</v>
      </c>
      <c r="AM28" s="1">
        <v>469.3374443213001</v>
      </c>
      <c r="AN28" s="1">
        <v>238.87620861213185</v>
      </c>
      <c r="AO28" s="1">
        <v>603.88921780604153</v>
      </c>
    </row>
    <row r="29" spans="1:41" x14ac:dyDescent="0.3">
      <c r="A29">
        <v>1926</v>
      </c>
      <c r="B29" s="1">
        <v>370.29780876211748</v>
      </c>
      <c r="C29" s="1">
        <v>3070.3943387820464</v>
      </c>
      <c r="D29" s="1">
        <v>333.82356674961613</v>
      </c>
      <c r="E29" s="1">
        <v>390.09945445669752</v>
      </c>
      <c r="F29" s="1">
        <v>698.5222796002131</v>
      </c>
      <c r="G29" s="1">
        <v>517.35389735263163</v>
      </c>
      <c r="H29" s="1">
        <v>488.03482735082497</v>
      </c>
      <c r="I29" s="1">
        <v>315.55075137111112</v>
      </c>
      <c r="J29" s="1">
        <v>304.50204303934072</v>
      </c>
      <c r="K29" s="1">
        <v>2815.5173679902978</v>
      </c>
      <c r="L29" s="1">
        <v>398.96889724836245</v>
      </c>
      <c r="M29" s="1">
        <v>275.12197052627016</v>
      </c>
      <c r="N29" s="1">
        <v>1426.8882905984001</v>
      </c>
      <c r="O29" s="1">
        <v>936.51534748827294</v>
      </c>
      <c r="P29" s="1">
        <v>242.32130126905028</v>
      </c>
      <c r="Q29" s="1">
        <v>705.7528166901908</v>
      </c>
      <c r="R29" s="1">
        <v>302.46977649875527</v>
      </c>
      <c r="S29" s="1">
        <v>469.08777318134844</v>
      </c>
      <c r="T29" s="1">
        <v>837.23971735598661</v>
      </c>
      <c r="U29" s="1">
        <v>370.93090700341673</v>
      </c>
      <c r="V29" s="1">
        <v>1914.3683560161257</v>
      </c>
      <c r="W29" s="1">
        <v>718.17567046119359</v>
      </c>
      <c r="X29" s="1">
        <v>727.44515650124424</v>
      </c>
      <c r="Y29" s="1">
        <v>798.69626979738609</v>
      </c>
      <c r="Z29" s="1">
        <v>249.49861288888155</v>
      </c>
      <c r="AA29" s="1">
        <v>216.23968761817494</v>
      </c>
      <c r="AB29" s="1">
        <v>227.62421490220996</v>
      </c>
      <c r="AC29" s="1">
        <v>451.71703101292854</v>
      </c>
      <c r="AD29" s="1">
        <v>275.56502843044973</v>
      </c>
      <c r="AE29" s="1">
        <v>398.92950391841686</v>
      </c>
      <c r="AF29" s="1">
        <v>3057.5253784041961</v>
      </c>
      <c r="AG29" s="1">
        <v>310.57456962018762</v>
      </c>
      <c r="AH29" s="1">
        <v>889.22503456657296</v>
      </c>
      <c r="AI29" s="1">
        <v>677.6888205159263</v>
      </c>
      <c r="AJ29" s="1">
        <v>564.76799658743244</v>
      </c>
      <c r="AK29" s="1">
        <v>238.04677573682577</v>
      </c>
      <c r="AL29" s="1">
        <v>230.25920857430194</v>
      </c>
      <c r="AM29" s="1">
        <v>421.91746783345349</v>
      </c>
      <c r="AN29" s="1">
        <v>243.43877363034127</v>
      </c>
      <c r="AO29" s="1">
        <v>586.03816204274267</v>
      </c>
    </row>
    <row r="30" spans="1:41" x14ac:dyDescent="0.3">
      <c r="A30">
        <v>1927</v>
      </c>
      <c r="B30" s="1">
        <v>229.47849845824496</v>
      </c>
      <c r="C30" s="1">
        <v>3216.673807483372</v>
      </c>
      <c r="D30" s="1">
        <v>293.44937901773324</v>
      </c>
      <c r="E30" s="1">
        <v>366.82333716589085</v>
      </c>
      <c r="F30" s="1">
        <v>587.44885654717484</v>
      </c>
      <c r="G30" s="1">
        <v>559.77098121355027</v>
      </c>
      <c r="H30" s="1">
        <v>596.69312978889377</v>
      </c>
      <c r="I30" s="1">
        <v>413.8582348626997</v>
      </c>
      <c r="J30" s="1">
        <v>235.66594116492578</v>
      </c>
      <c r="K30" s="1">
        <v>2809.7832737849571</v>
      </c>
      <c r="L30" s="1">
        <v>455.12622227456279</v>
      </c>
      <c r="M30" s="1">
        <v>267.03120987774025</v>
      </c>
      <c r="N30" s="1">
        <v>1326.7174222914862</v>
      </c>
      <c r="O30" s="1">
        <v>1224.6792174913207</v>
      </c>
      <c r="P30" s="1">
        <v>189.92999472792823</v>
      </c>
      <c r="Q30" s="1">
        <v>713.31356365556007</v>
      </c>
      <c r="R30" s="1">
        <v>384.69764307555164</v>
      </c>
      <c r="S30" s="1">
        <v>456.18081370816418</v>
      </c>
      <c r="T30" s="1">
        <v>958.40341676334151</v>
      </c>
      <c r="U30" s="1">
        <v>435.77848716267471</v>
      </c>
      <c r="V30" s="1">
        <v>1676.7398204197293</v>
      </c>
      <c r="W30" s="1">
        <v>747.81055996567318</v>
      </c>
      <c r="X30" s="1">
        <v>603.80266822049646</v>
      </c>
      <c r="Y30" s="1">
        <v>761.75359961896584</v>
      </c>
      <c r="Z30" s="1">
        <v>246.94533086395182</v>
      </c>
      <c r="AA30" s="1">
        <v>215.71226605956676</v>
      </c>
      <c r="AB30" s="1">
        <v>255.34183195797405</v>
      </c>
      <c r="AC30" s="1">
        <v>365.76699081683302</v>
      </c>
      <c r="AD30" s="1">
        <v>278.88323931357905</v>
      </c>
      <c r="AE30" s="1">
        <v>373.48440423002489</v>
      </c>
      <c r="AF30" s="1">
        <v>1015.4435312506349</v>
      </c>
      <c r="AG30" s="1">
        <v>321.01936275838062</v>
      </c>
      <c r="AH30" s="1">
        <v>826.5120833253676</v>
      </c>
      <c r="AI30" s="1">
        <v>734.08634108986541</v>
      </c>
      <c r="AJ30" s="1">
        <v>502.67353755443418</v>
      </c>
      <c r="AK30" s="1">
        <v>211.11100022067745</v>
      </c>
      <c r="AL30" s="1">
        <v>191.75799878187541</v>
      </c>
      <c r="AM30" s="1">
        <v>380.90434755332171</v>
      </c>
      <c r="AN30" s="1">
        <v>222.53992583539289</v>
      </c>
      <c r="AO30" s="1">
        <v>668.79033484414276</v>
      </c>
    </row>
    <row r="31" spans="1:41" x14ac:dyDescent="0.3">
      <c r="A31">
        <v>1928</v>
      </c>
      <c r="B31" s="1">
        <v>230.55197602567409</v>
      </c>
      <c r="C31" s="1">
        <v>3295.8925345973812</v>
      </c>
      <c r="D31" s="1">
        <v>311.92098727436337</v>
      </c>
      <c r="E31" s="1">
        <v>348.98113145508739</v>
      </c>
      <c r="F31" s="1">
        <v>589.58497218970626</v>
      </c>
      <c r="G31" s="1">
        <v>579.33149408893928</v>
      </c>
      <c r="H31" s="1">
        <v>631.48389740051721</v>
      </c>
      <c r="I31" s="1">
        <v>409.85164899927287</v>
      </c>
      <c r="J31" s="1">
        <v>375.38725200415746</v>
      </c>
      <c r="K31" s="1">
        <v>2727.3874065292475</v>
      </c>
      <c r="L31" s="1">
        <v>494.37390972993995</v>
      </c>
      <c r="M31" s="1">
        <v>290.09969625594539</v>
      </c>
      <c r="N31" s="1">
        <v>2128.8917680029795</v>
      </c>
      <c r="O31" s="1">
        <v>1263.8727575671876</v>
      </c>
      <c r="P31" s="1">
        <v>254.59438011794396</v>
      </c>
      <c r="Q31" s="1">
        <v>668.19128425281519</v>
      </c>
      <c r="R31" s="1">
        <v>341.05846552079186</v>
      </c>
      <c r="S31" s="1">
        <v>410.25660086508884</v>
      </c>
      <c r="T31" s="1">
        <v>1097.0125863758713</v>
      </c>
      <c r="U31" s="1">
        <v>423.79971673387672</v>
      </c>
      <c r="V31" s="1">
        <v>1678.7372285850313</v>
      </c>
      <c r="W31" s="1">
        <v>778.76869104905143</v>
      </c>
      <c r="X31" s="1">
        <v>549.84516748100373</v>
      </c>
      <c r="Y31" s="1">
        <v>626.6992120180696</v>
      </c>
      <c r="Z31" s="1">
        <v>290.13396053467261</v>
      </c>
      <c r="AA31" s="1">
        <v>229.73158876503834</v>
      </c>
      <c r="AB31" s="1">
        <v>242.23157719899072</v>
      </c>
      <c r="AC31" s="1">
        <v>439.91455629362457</v>
      </c>
      <c r="AD31" s="1">
        <v>301.20109961032728</v>
      </c>
      <c r="AE31" s="1">
        <v>378.59177435756317</v>
      </c>
      <c r="AF31" s="1">
        <v>1247.2786102704647</v>
      </c>
      <c r="AG31" s="1">
        <v>341.41577893823904</v>
      </c>
      <c r="AH31" s="1">
        <v>781.6001133349564</v>
      </c>
      <c r="AI31" s="1">
        <v>665.58538358579915</v>
      </c>
      <c r="AJ31" s="1">
        <v>494.11070175950874</v>
      </c>
      <c r="AK31" s="1">
        <v>224.47183432629228</v>
      </c>
      <c r="AL31" s="1">
        <v>216.91412469565321</v>
      </c>
      <c r="AM31" s="1">
        <v>401.00083326563555</v>
      </c>
      <c r="AN31" s="1">
        <v>222.64512034040595</v>
      </c>
      <c r="AO31" s="1">
        <v>698.66213102579741</v>
      </c>
    </row>
    <row r="32" spans="1:41" x14ac:dyDescent="0.3">
      <c r="A32">
        <v>1929</v>
      </c>
      <c r="B32" s="1">
        <v>225.93046538132808</v>
      </c>
      <c r="C32" s="1">
        <v>3505.0326898412054</v>
      </c>
      <c r="D32" s="1">
        <v>285.6752566116416</v>
      </c>
      <c r="E32" s="1">
        <v>382.52141612745328</v>
      </c>
      <c r="F32" s="1">
        <v>530.74866301125758</v>
      </c>
      <c r="G32" s="1">
        <v>602.85262719030266</v>
      </c>
      <c r="H32" s="1">
        <v>591.36170034925863</v>
      </c>
      <c r="I32" s="1">
        <v>630.23237713321566</v>
      </c>
      <c r="J32" s="1">
        <v>448.02891152502502</v>
      </c>
      <c r="K32" s="1">
        <v>2836.4580913918344</v>
      </c>
      <c r="L32" s="1">
        <v>582.87971184452067</v>
      </c>
      <c r="M32" s="1">
        <v>410.15892466659335</v>
      </c>
      <c r="N32" s="1">
        <v>5116.3508992831294</v>
      </c>
      <c r="O32" s="1">
        <v>1171.5833817620235</v>
      </c>
      <c r="P32" s="1">
        <v>261.92704999604013</v>
      </c>
      <c r="Q32" s="1">
        <v>707.14249572693745</v>
      </c>
      <c r="R32" s="1">
        <v>352.68672395760507</v>
      </c>
      <c r="S32" s="1">
        <v>428.138506266197</v>
      </c>
      <c r="T32" s="1">
        <v>1137.2679905187294</v>
      </c>
      <c r="U32" s="1">
        <v>349.96772628033125</v>
      </c>
      <c r="V32" s="1">
        <v>1801.3645529915398</v>
      </c>
      <c r="W32" s="1">
        <v>691.62550932186537</v>
      </c>
      <c r="X32" s="1">
        <v>528.82688433583814</v>
      </c>
      <c r="Y32" s="1">
        <v>631.10040863981374</v>
      </c>
      <c r="Z32" s="1">
        <v>311.3638420458995</v>
      </c>
      <c r="AA32" s="1">
        <v>297.61499307281844</v>
      </c>
      <c r="AB32" s="1">
        <v>201.25702966465087</v>
      </c>
      <c r="AC32" s="1">
        <v>438.07760931646544</v>
      </c>
      <c r="AD32" s="1">
        <v>279.1828503509613</v>
      </c>
      <c r="AE32" s="1">
        <v>341.3353284539777</v>
      </c>
      <c r="AF32" s="1">
        <v>1498.7089622558306</v>
      </c>
      <c r="AG32" s="1">
        <v>373.03730609964123</v>
      </c>
      <c r="AH32" s="1">
        <v>794.30247547634303</v>
      </c>
      <c r="AI32" s="1">
        <v>630.39111001167544</v>
      </c>
      <c r="AJ32" s="1">
        <v>552.59307556233921</v>
      </c>
      <c r="AK32" s="1">
        <v>226.60386137644673</v>
      </c>
      <c r="AL32" s="1">
        <v>211.03026002887526</v>
      </c>
      <c r="AM32" s="1">
        <v>346.63865343217685</v>
      </c>
      <c r="AN32" s="1">
        <v>209.45647818341024</v>
      </c>
      <c r="AO32" s="1">
        <v>788.96728679041439</v>
      </c>
    </row>
    <row r="33" spans="1:41" x14ac:dyDescent="0.3">
      <c r="A33">
        <v>1930</v>
      </c>
      <c r="B33" s="1">
        <v>225.9884354671608</v>
      </c>
      <c r="C33" s="1">
        <v>3877.8380711189911</v>
      </c>
      <c r="D33" s="1">
        <v>152.51789537069109</v>
      </c>
      <c r="E33" s="1">
        <v>367.98940305039076</v>
      </c>
      <c r="F33" s="1">
        <v>487.91974996504928</v>
      </c>
      <c r="G33" s="1">
        <v>579.8012796630785</v>
      </c>
      <c r="H33" s="1">
        <v>513.52528601360257</v>
      </c>
      <c r="I33" s="1">
        <v>627.53126678860031</v>
      </c>
      <c r="J33" s="1">
        <v>353.40406461132335</v>
      </c>
      <c r="K33" s="1">
        <v>2731.5598737398909</v>
      </c>
      <c r="L33" s="1">
        <v>517.58335389844524</v>
      </c>
      <c r="M33" s="1">
        <v>319.49441904904756</v>
      </c>
      <c r="N33" s="1">
        <v>2518.0151504416817</v>
      </c>
      <c r="O33" s="1">
        <v>1116.3821918996803</v>
      </c>
      <c r="P33" s="1">
        <v>245.42055732862505</v>
      </c>
      <c r="Q33" s="1">
        <v>595.05891844242467</v>
      </c>
      <c r="R33" s="1">
        <v>395.41781854822875</v>
      </c>
      <c r="S33" s="1">
        <v>343.50434939976532</v>
      </c>
      <c r="T33" s="1">
        <v>838.53785676378573</v>
      </c>
      <c r="U33" s="1">
        <v>317.76991085272209</v>
      </c>
      <c r="V33" s="1">
        <v>1506.8668038643164</v>
      </c>
      <c r="W33" s="1">
        <v>582.11136371146335</v>
      </c>
      <c r="X33" s="1">
        <v>458.27910494159443</v>
      </c>
      <c r="Y33" s="1">
        <v>463.86049592433449</v>
      </c>
      <c r="Z33" s="1">
        <v>220.77357716315598</v>
      </c>
      <c r="AA33" s="1">
        <v>253.62634681097634</v>
      </c>
      <c r="AB33" s="1">
        <v>130.26696298131611</v>
      </c>
      <c r="AC33" s="1">
        <v>361.9883775255588</v>
      </c>
      <c r="AD33" s="1">
        <v>241.87731691471822</v>
      </c>
      <c r="AE33" s="1">
        <v>301.6493747904932</v>
      </c>
      <c r="AF33" s="1">
        <v>1393.7252322611048</v>
      </c>
      <c r="AG33" s="1">
        <v>317.46534488113144</v>
      </c>
      <c r="AH33" s="1">
        <v>749.73038701461462</v>
      </c>
      <c r="AI33" s="1">
        <v>534.65451738843569</v>
      </c>
      <c r="AJ33" s="1">
        <v>451.4219395439668</v>
      </c>
      <c r="AK33" s="1">
        <v>175.89905219057565</v>
      </c>
      <c r="AL33" s="1">
        <v>226.32017466296949</v>
      </c>
      <c r="AM33" s="1">
        <v>308.92593482242222</v>
      </c>
      <c r="AN33" s="1">
        <v>219.97080223341408</v>
      </c>
      <c r="AO33" s="1">
        <v>700.93293835189536</v>
      </c>
    </row>
    <row r="34" spans="1:41" x14ac:dyDescent="0.3">
      <c r="A34">
        <v>1931</v>
      </c>
      <c r="B34" s="1">
        <v>200.68067906739728</v>
      </c>
      <c r="C34" s="1">
        <v>4547.1999601785756</v>
      </c>
      <c r="D34" s="1">
        <v>91.165458832335403</v>
      </c>
      <c r="E34" s="1">
        <v>291.26375569792202</v>
      </c>
      <c r="F34" s="1">
        <v>291.43168260560481</v>
      </c>
      <c r="G34" s="1">
        <v>480.05500018768885</v>
      </c>
      <c r="H34" s="1">
        <v>285.3625722229234</v>
      </c>
      <c r="I34" s="1">
        <v>533.59430472676547</v>
      </c>
      <c r="J34" s="1">
        <v>319.55785371466311</v>
      </c>
      <c r="K34" s="1">
        <v>2605.3649541433142</v>
      </c>
      <c r="L34" s="1">
        <v>491.16874328409546</v>
      </c>
      <c r="M34" s="1">
        <v>193.95304980138746</v>
      </c>
      <c r="N34" s="1">
        <v>2183.6416814581548</v>
      </c>
      <c r="O34" s="1">
        <v>672.5102793678941</v>
      </c>
      <c r="P34" s="1">
        <v>136.84345216795487</v>
      </c>
      <c r="Q34" s="1">
        <v>549.41372572894534</v>
      </c>
      <c r="R34" s="1">
        <v>358.84721293403317</v>
      </c>
      <c r="S34" s="1">
        <v>234.84602470907333</v>
      </c>
      <c r="T34" s="1">
        <v>634.73562698235946</v>
      </c>
      <c r="U34" s="1">
        <v>254.6950891915547</v>
      </c>
      <c r="V34" s="1">
        <v>1070.5802241875822</v>
      </c>
      <c r="W34" s="1">
        <v>479.8563676420747</v>
      </c>
      <c r="X34" s="1">
        <v>522.02538843336617</v>
      </c>
      <c r="Y34" s="1">
        <v>229.64159719081874</v>
      </c>
      <c r="Z34" s="1">
        <v>207.60182578178888</v>
      </c>
      <c r="AA34" s="1">
        <v>195.93460424688715</v>
      </c>
      <c r="AB34" s="1">
        <v>86.057575624144036</v>
      </c>
      <c r="AC34" s="1">
        <v>259.0903141353736</v>
      </c>
      <c r="AD34" s="1">
        <v>175.22698342350679</v>
      </c>
      <c r="AE34" s="1">
        <v>231.64064798447049</v>
      </c>
      <c r="AF34" s="1">
        <v>873.38018029240391</v>
      </c>
      <c r="AG34" s="1">
        <v>241.06780158910078</v>
      </c>
      <c r="AH34" s="1">
        <v>690.15387304526712</v>
      </c>
      <c r="AI34" s="1">
        <v>407.41356609490941</v>
      </c>
      <c r="AJ34" s="1">
        <v>363.8057154493971</v>
      </c>
      <c r="AK34" s="1">
        <v>122.78633061646674</v>
      </c>
      <c r="AL34" s="1">
        <v>190.17151285719061</v>
      </c>
      <c r="AM34" s="1">
        <v>163.07383006984085</v>
      </c>
      <c r="AN34" s="1">
        <v>162.4184528984795</v>
      </c>
      <c r="AO34" s="1">
        <v>485.48934361286865</v>
      </c>
    </row>
    <row r="35" spans="1:41" x14ac:dyDescent="0.3">
      <c r="A35">
        <v>1932</v>
      </c>
      <c r="B35" s="1">
        <v>183.97521918813501</v>
      </c>
      <c r="C35" s="1">
        <v>2920.480124022497</v>
      </c>
      <c r="D35" s="1">
        <v>79.847874523597028</v>
      </c>
      <c r="E35" s="1">
        <v>150.11626066947093</v>
      </c>
      <c r="F35" s="1">
        <v>221.99912186715915</v>
      </c>
      <c r="G35" s="1">
        <v>542.88624944449555</v>
      </c>
      <c r="H35" s="1">
        <v>298.95619911640546</v>
      </c>
      <c r="I35" s="1">
        <v>513.4381870244365</v>
      </c>
      <c r="J35" s="1">
        <v>281.17482643203022</v>
      </c>
      <c r="K35" s="1">
        <v>2049.8334888365503</v>
      </c>
      <c r="L35" s="1">
        <v>466.00606476006664</v>
      </c>
      <c r="M35" s="1">
        <v>121.74230738893809</v>
      </c>
      <c r="N35" s="1">
        <v>608.41131187468693</v>
      </c>
      <c r="O35" s="1">
        <v>409.28054489842805</v>
      </c>
      <c r="P35" s="1">
        <v>147.20973785452813</v>
      </c>
      <c r="Q35" s="1">
        <v>475.79267009248935</v>
      </c>
      <c r="R35" s="1">
        <v>391.33927630695939</v>
      </c>
      <c r="S35" s="1">
        <v>178.13599409683536</v>
      </c>
      <c r="T35" s="1">
        <v>511.0626049663544</v>
      </c>
      <c r="U35" s="1">
        <v>197.74578920505976</v>
      </c>
      <c r="V35" s="1">
        <v>675.92808081871408</v>
      </c>
      <c r="W35" s="1">
        <v>444.27395953556885</v>
      </c>
      <c r="X35" s="1">
        <v>307.20990650704226</v>
      </c>
      <c r="Y35" s="1">
        <v>157.11479916357018</v>
      </c>
      <c r="Z35" s="1">
        <v>165.01788024746128</v>
      </c>
      <c r="AA35" s="1">
        <v>120.0486452131784</v>
      </c>
      <c r="AB35" s="1">
        <v>70.027488484947995</v>
      </c>
      <c r="AC35" s="1">
        <v>199.69367373072438</v>
      </c>
      <c r="AD35" s="1">
        <v>144.74704307427911</v>
      </c>
      <c r="AE35" s="1">
        <v>207.1048705770979</v>
      </c>
      <c r="AF35" s="1">
        <v>576.69020239084512</v>
      </c>
      <c r="AG35" s="1">
        <v>193.2193034752965</v>
      </c>
      <c r="AH35" s="1">
        <v>519.43528761564187</v>
      </c>
      <c r="AI35" s="1">
        <v>290.04028432383194</v>
      </c>
      <c r="AJ35" s="1">
        <v>305.50932793033053</v>
      </c>
      <c r="AK35" s="1">
        <v>119.0977401698011</v>
      </c>
      <c r="AL35" s="1">
        <v>132.95468511523723</v>
      </c>
      <c r="AM35" s="1">
        <v>122.00018299438069</v>
      </c>
      <c r="AN35" s="1">
        <v>149.97681903595679</v>
      </c>
      <c r="AO35" s="1">
        <v>383.09618026420497</v>
      </c>
    </row>
    <row r="36" spans="1:41" x14ac:dyDescent="0.3">
      <c r="A36">
        <v>1933</v>
      </c>
      <c r="B36" s="1">
        <v>213.59569511227912</v>
      </c>
      <c r="C36" s="1">
        <v>2867.8480155749171</v>
      </c>
      <c r="D36" s="1">
        <v>89.200695699192508</v>
      </c>
      <c r="E36" s="1">
        <v>297.12387046440642</v>
      </c>
      <c r="F36" s="1">
        <v>311.06296118904032</v>
      </c>
      <c r="G36" s="1">
        <v>667.43645077500605</v>
      </c>
      <c r="H36" s="1">
        <v>334.7117056191085</v>
      </c>
      <c r="I36" s="1">
        <v>668.40904887826821</v>
      </c>
      <c r="J36" s="1">
        <v>264.69452911250147</v>
      </c>
      <c r="K36" s="1">
        <v>2273.5400132358182</v>
      </c>
      <c r="L36" s="1">
        <v>667.68068855623176</v>
      </c>
      <c r="M36" s="1">
        <v>203.3410188239416</v>
      </c>
      <c r="N36" s="1">
        <v>845.04395952311495</v>
      </c>
      <c r="O36" s="1">
        <v>666.46370877163827</v>
      </c>
      <c r="P36" s="1">
        <v>153.80074478290581</v>
      </c>
      <c r="Q36" s="1">
        <v>466.94912176652014</v>
      </c>
      <c r="R36" s="1">
        <v>486.11736411792725</v>
      </c>
      <c r="S36" s="1">
        <v>236.66808652946673</v>
      </c>
      <c r="T36" s="1">
        <v>650.60933891316336</v>
      </c>
      <c r="U36" s="1">
        <v>338.67322659287623</v>
      </c>
      <c r="V36" s="1">
        <v>890.02350811722533</v>
      </c>
      <c r="W36" s="1">
        <v>614.58101989072645</v>
      </c>
      <c r="X36" s="1">
        <v>301.95994705722717</v>
      </c>
      <c r="Y36" s="1">
        <v>142.56447565195433</v>
      </c>
      <c r="Z36" s="1">
        <v>203.97012184090417</v>
      </c>
      <c r="AA36" s="1">
        <v>179.08274014230687</v>
      </c>
      <c r="AB36" s="1">
        <v>90.298003592715148</v>
      </c>
      <c r="AC36" s="1">
        <v>287.86042198848025</v>
      </c>
      <c r="AD36" s="1">
        <v>174.2281970664994</v>
      </c>
      <c r="AE36" s="1">
        <v>295.38664487357215</v>
      </c>
      <c r="AF36" s="1">
        <v>992.96980895861907</v>
      </c>
      <c r="AG36" s="1">
        <v>234.7457290037845</v>
      </c>
      <c r="AH36" s="1">
        <v>729.41185352719151</v>
      </c>
      <c r="AI36" s="1">
        <v>417.67579822758211</v>
      </c>
      <c r="AJ36" s="1">
        <v>403.30937112651912</v>
      </c>
      <c r="AK36" s="1">
        <v>160.62905452357225</v>
      </c>
      <c r="AL36" s="1">
        <v>174.84510286278382</v>
      </c>
      <c r="AM36" s="1">
        <v>139.66086404273392</v>
      </c>
      <c r="AN36" s="1">
        <v>187.34858845166437</v>
      </c>
      <c r="AO36" s="1">
        <v>551.38018291502749</v>
      </c>
    </row>
    <row r="37" spans="1:41" x14ac:dyDescent="0.3">
      <c r="A37">
        <v>1934</v>
      </c>
      <c r="B37" s="1">
        <v>262.49391262633799</v>
      </c>
      <c r="C37" s="1">
        <v>3403.7955262712694</v>
      </c>
      <c r="D37" s="1">
        <v>113.36944304170927</v>
      </c>
      <c r="E37" s="1">
        <v>267.86740944627161</v>
      </c>
      <c r="F37" s="1">
        <v>305.19158374421505</v>
      </c>
      <c r="G37" s="1">
        <v>1047.7738645307404</v>
      </c>
      <c r="H37" s="1">
        <v>453.12386423777838</v>
      </c>
      <c r="I37" s="1">
        <v>890.79872185715567</v>
      </c>
      <c r="J37" s="1">
        <v>314.34879157535494</v>
      </c>
      <c r="K37" s="1">
        <v>2625.674970369389</v>
      </c>
      <c r="L37" s="1">
        <v>892.25991924872801</v>
      </c>
      <c r="M37" s="1">
        <v>213.27613554171168</v>
      </c>
      <c r="N37" s="1">
        <v>1233.6702347145381</v>
      </c>
      <c r="O37" s="1">
        <v>894.47714038388767</v>
      </c>
      <c r="P37" s="1">
        <v>193.99618519525541</v>
      </c>
      <c r="Q37" s="1">
        <v>566.37567900390354</v>
      </c>
      <c r="R37" s="1">
        <v>734.20230069643992</v>
      </c>
      <c r="S37" s="1">
        <v>281.02012758267932</v>
      </c>
      <c r="T37" s="1">
        <v>972.22653313242483</v>
      </c>
      <c r="U37" s="1">
        <v>363.05833930210645</v>
      </c>
      <c r="V37" s="1">
        <v>859.02314030270963</v>
      </c>
      <c r="W37" s="1">
        <v>846.57292503346775</v>
      </c>
      <c r="X37" s="1">
        <v>369.61540248528036</v>
      </c>
      <c r="Y37" s="1">
        <v>255.5187845637744</v>
      </c>
      <c r="Z37" s="1">
        <v>283.41557999242883</v>
      </c>
      <c r="AA37" s="1">
        <v>222.21358165701034</v>
      </c>
      <c r="AB37" s="1">
        <v>104.47422888492852</v>
      </c>
      <c r="AC37" s="1">
        <v>339.13215499127887</v>
      </c>
      <c r="AD37" s="1">
        <v>242.39250481105816</v>
      </c>
      <c r="AE37" s="1">
        <v>356.72819716923908</v>
      </c>
      <c r="AF37" s="1">
        <v>1334.6140032066428</v>
      </c>
      <c r="AG37" s="1">
        <v>316.80234228488746</v>
      </c>
      <c r="AH37" s="1">
        <v>904.79110527607554</v>
      </c>
      <c r="AI37" s="1">
        <v>414.19572335586162</v>
      </c>
      <c r="AJ37" s="1">
        <v>492.45799586749422</v>
      </c>
      <c r="AK37" s="1">
        <v>201.50453524712157</v>
      </c>
      <c r="AL37" s="1">
        <v>237.16804605142744</v>
      </c>
      <c r="AM37" s="1">
        <v>103.7499055161682</v>
      </c>
      <c r="AN37" s="1">
        <v>276.43797794080649</v>
      </c>
      <c r="AO37" s="1">
        <v>762.73681877073136</v>
      </c>
    </row>
    <row r="38" spans="1:41" x14ac:dyDescent="0.3">
      <c r="A38">
        <v>1935</v>
      </c>
      <c r="B38" s="1">
        <v>345.82404961839035</v>
      </c>
      <c r="C38" s="1">
        <v>3351.8738689646329</v>
      </c>
      <c r="D38" s="1">
        <v>106.1555000591394</v>
      </c>
      <c r="E38" s="1">
        <v>261.26492016559922</v>
      </c>
      <c r="F38" s="1">
        <v>283.17473055637703</v>
      </c>
      <c r="G38" s="1">
        <v>1098.5416782512057</v>
      </c>
      <c r="H38" s="1">
        <v>543.16902040659602</v>
      </c>
      <c r="I38" s="1">
        <v>638.71601303941043</v>
      </c>
      <c r="J38" s="1">
        <v>430.18232473763891</v>
      </c>
      <c r="K38" s="1">
        <v>3061.9903338023978</v>
      </c>
      <c r="L38" s="1">
        <v>647.34754232333523</v>
      </c>
      <c r="M38" s="1">
        <v>309.17730717642712</v>
      </c>
      <c r="N38" s="1">
        <v>2578.4026009292506</v>
      </c>
      <c r="O38" s="1">
        <v>908.96011719406749</v>
      </c>
      <c r="P38" s="1">
        <v>207.11911455834522</v>
      </c>
      <c r="Q38" s="1">
        <v>577.38576252680537</v>
      </c>
      <c r="R38" s="1">
        <v>618.26893582848675</v>
      </c>
      <c r="S38" s="1">
        <v>236.46881252884225</v>
      </c>
      <c r="T38" s="1">
        <v>1505.6950745660477</v>
      </c>
      <c r="U38" s="1">
        <v>319.53488348053833</v>
      </c>
      <c r="V38" s="1">
        <v>791.07783860222457</v>
      </c>
      <c r="W38" s="1">
        <v>757.10480458053325</v>
      </c>
      <c r="X38" s="1">
        <v>525.4299598471207</v>
      </c>
      <c r="Y38" s="1">
        <v>315.84816768415311</v>
      </c>
      <c r="Z38" s="1">
        <v>276.25089417051851</v>
      </c>
      <c r="AA38" s="1">
        <v>179.04212556476122</v>
      </c>
      <c r="AB38" s="1">
        <v>90.900260864487649</v>
      </c>
      <c r="AC38" s="1">
        <v>397.45462150892922</v>
      </c>
      <c r="AD38" s="1">
        <v>256.43423224699205</v>
      </c>
      <c r="AE38" s="1">
        <v>349.39672921102982</v>
      </c>
      <c r="AF38" s="1">
        <v>1097.1150652167657</v>
      </c>
      <c r="AG38" s="1">
        <v>309.22038262620583</v>
      </c>
      <c r="AH38" s="1">
        <v>920.16857100884033</v>
      </c>
      <c r="AI38" s="1">
        <v>388.16795457877089</v>
      </c>
      <c r="AJ38" s="1">
        <v>465.71136347174615</v>
      </c>
      <c r="AK38" s="1">
        <v>217.58265462932914</v>
      </c>
      <c r="AL38" s="1">
        <v>230.15535588397637</v>
      </c>
      <c r="AM38" s="1">
        <v>138.04293868861055</v>
      </c>
      <c r="AN38" s="1">
        <v>270.56270538980732</v>
      </c>
      <c r="AO38" s="1">
        <v>686.87998233718918</v>
      </c>
    </row>
    <row r="39" spans="1:41" x14ac:dyDescent="0.3">
      <c r="A39">
        <v>1936</v>
      </c>
      <c r="B39" s="1">
        <v>399.79217740969472</v>
      </c>
      <c r="C39" s="1">
        <v>4358.4386223499096</v>
      </c>
      <c r="D39" s="1">
        <v>132.46807094371033</v>
      </c>
      <c r="E39" s="1">
        <v>278.10026700992091</v>
      </c>
      <c r="F39" s="1">
        <v>325.34898210490246</v>
      </c>
      <c r="G39" s="1">
        <v>1027.9396775542232</v>
      </c>
      <c r="H39" s="1">
        <v>707.95980497341179</v>
      </c>
      <c r="I39" s="1">
        <v>634.99759101990242</v>
      </c>
      <c r="J39" s="1">
        <v>498.90733240974964</v>
      </c>
      <c r="K39" s="1">
        <v>3211.1900406051541</v>
      </c>
      <c r="L39" s="1">
        <v>649.24626597055806</v>
      </c>
      <c r="M39" s="1">
        <v>333.40089612760431</v>
      </c>
      <c r="N39" s="1">
        <v>1602.1098601303236</v>
      </c>
      <c r="O39" s="1">
        <v>912.34301430717164</v>
      </c>
      <c r="P39" s="1">
        <v>329.78282050581026</v>
      </c>
      <c r="Q39" s="1">
        <v>664.07452785651026</v>
      </c>
      <c r="R39" s="1">
        <v>544.13759277890051</v>
      </c>
      <c r="S39" s="1">
        <v>292.02096331533892</v>
      </c>
      <c r="T39" s="1">
        <v>2084.8795176659341</v>
      </c>
      <c r="U39" s="1">
        <v>433.36408914832623</v>
      </c>
      <c r="V39" s="1">
        <v>1041.4287100720969</v>
      </c>
      <c r="W39" s="1">
        <v>806.05858018079834</v>
      </c>
      <c r="X39" s="1">
        <v>592.08270305984797</v>
      </c>
      <c r="Y39" s="1">
        <v>327.27632323040416</v>
      </c>
      <c r="Z39" s="1">
        <v>267.08045575596469</v>
      </c>
      <c r="AA39" s="1">
        <v>173.18909548726836</v>
      </c>
      <c r="AB39" s="1">
        <v>87.521232423417047</v>
      </c>
      <c r="AC39" s="1">
        <v>463.13515178195053</v>
      </c>
      <c r="AD39" s="1">
        <v>255.15760346765191</v>
      </c>
      <c r="AE39" s="1">
        <v>375.09097486024893</v>
      </c>
      <c r="AF39" s="1">
        <v>1021.1552437674726</v>
      </c>
      <c r="AG39" s="1">
        <v>305.61042133787697</v>
      </c>
      <c r="AH39" s="1">
        <v>831.03024505367455</v>
      </c>
      <c r="AI39" s="1">
        <v>381.93724182087175</v>
      </c>
      <c r="AJ39" s="1">
        <v>478.42294395211934</v>
      </c>
      <c r="AK39" s="1">
        <v>208.60268204314718</v>
      </c>
      <c r="AL39" s="1">
        <v>227.72515590912866</v>
      </c>
      <c r="AM39" s="1">
        <v>163.64274515559001</v>
      </c>
      <c r="AN39" s="1">
        <v>263.94680361901879</v>
      </c>
      <c r="AO39" s="1">
        <v>864.00817023773709</v>
      </c>
    </row>
    <row r="40" spans="1:41" x14ac:dyDescent="0.3">
      <c r="A40">
        <v>1937</v>
      </c>
      <c r="B40" s="1">
        <v>423.22408614898268</v>
      </c>
      <c r="C40" s="1">
        <v>4882.8865072815488</v>
      </c>
      <c r="D40" s="1">
        <v>156.47501933366826</v>
      </c>
      <c r="E40" s="1">
        <v>282.46037998113189</v>
      </c>
      <c r="F40" s="1">
        <v>376.13026583597258</v>
      </c>
      <c r="G40" s="1">
        <v>803.25229457897603</v>
      </c>
      <c r="H40" s="1">
        <v>643.59833040924991</v>
      </c>
      <c r="I40" s="1">
        <v>641.75239117487627</v>
      </c>
      <c r="J40" s="1">
        <v>534.17246678884987</v>
      </c>
      <c r="K40" s="1">
        <v>3875.5494167079564</v>
      </c>
      <c r="L40" s="1">
        <v>581.93612426348511</v>
      </c>
      <c r="M40" s="1">
        <v>331.22216447524977</v>
      </c>
      <c r="N40" s="1">
        <v>4276.1406318104873</v>
      </c>
      <c r="O40" s="1">
        <v>1032.0729534163002</v>
      </c>
      <c r="P40" s="1">
        <v>384.8968395261233</v>
      </c>
      <c r="Q40" s="1">
        <v>758.23140741363363</v>
      </c>
      <c r="R40" s="1">
        <v>497.19953006447361</v>
      </c>
      <c r="S40" s="1">
        <v>307.86914970943371</v>
      </c>
      <c r="T40" s="1">
        <v>2350.1305373808405</v>
      </c>
      <c r="U40" s="1">
        <v>531.83766250024325</v>
      </c>
      <c r="V40" s="1">
        <v>1272.1478124025564</v>
      </c>
      <c r="W40" s="1">
        <v>863.58855024230809</v>
      </c>
      <c r="X40" s="1">
        <v>729.37521023846693</v>
      </c>
      <c r="Y40" s="1">
        <v>400.35276494582808</v>
      </c>
      <c r="Z40" s="1">
        <v>386.25815559260246</v>
      </c>
      <c r="AA40" s="1">
        <v>187.5968170925203</v>
      </c>
      <c r="AB40" s="1">
        <v>99.671986452258608</v>
      </c>
      <c r="AC40" s="1">
        <v>519.53138507742915</v>
      </c>
      <c r="AD40" s="1">
        <v>334.30666695210243</v>
      </c>
      <c r="AE40" s="1">
        <v>447.0419200787685</v>
      </c>
      <c r="AF40" s="1">
        <v>1237.519674798014</v>
      </c>
      <c r="AG40" s="1">
        <v>359.15585254977918</v>
      </c>
      <c r="AH40" s="1">
        <v>943.31876203428783</v>
      </c>
      <c r="AI40" s="1">
        <v>424.37416010151077</v>
      </c>
      <c r="AJ40" s="1">
        <v>525.03855153982738</v>
      </c>
      <c r="AK40" s="1">
        <v>259.32400591589305</v>
      </c>
      <c r="AL40" s="1">
        <v>257.15922062772756</v>
      </c>
      <c r="AM40" s="1">
        <v>252.3932649547265</v>
      </c>
      <c r="AN40" s="1">
        <v>263.66063827756443</v>
      </c>
      <c r="AO40" s="1">
        <v>1102.3337519817837</v>
      </c>
    </row>
    <row r="41" spans="1:41" x14ac:dyDescent="0.3">
      <c r="A41">
        <v>1938</v>
      </c>
      <c r="B41" s="1">
        <v>379.36746050654176</v>
      </c>
      <c r="C41" s="1">
        <v>4029.8656868285593</v>
      </c>
      <c r="D41" s="1">
        <v>160.09790458310204</v>
      </c>
      <c r="E41" s="1">
        <v>297.84723994136999</v>
      </c>
      <c r="F41" s="1">
        <v>305.05731980690285</v>
      </c>
      <c r="G41" s="1">
        <v>714.9881442401911</v>
      </c>
      <c r="H41" s="1">
        <v>509.02838828141097</v>
      </c>
      <c r="I41" s="1">
        <v>560.95651859953387</v>
      </c>
      <c r="J41" s="1">
        <v>412.3330050312295</v>
      </c>
      <c r="K41" s="1">
        <v>3518.7164805262632</v>
      </c>
      <c r="L41" s="1">
        <v>437.28747427560188</v>
      </c>
      <c r="M41" s="1">
        <v>283.33633848808824</v>
      </c>
      <c r="N41" s="1">
        <v>4841.4762972005719</v>
      </c>
      <c r="O41" s="1">
        <v>1094.4464058606038</v>
      </c>
      <c r="P41" s="1">
        <v>204.38124948548375</v>
      </c>
      <c r="Q41" s="1">
        <v>678.18689533156919</v>
      </c>
      <c r="R41" s="1">
        <v>324.00612465222071</v>
      </c>
      <c r="S41" s="1">
        <v>290.71607220378183</v>
      </c>
      <c r="T41" s="1">
        <v>1806.5035327316066</v>
      </c>
      <c r="U41" s="1">
        <v>456.21682741510949</v>
      </c>
      <c r="V41" s="1">
        <v>1126.8633726067999</v>
      </c>
      <c r="W41" s="1">
        <v>760.88438917628378</v>
      </c>
      <c r="X41" s="1">
        <v>652.24487524460392</v>
      </c>
      <c r="Y41" s="1">
        <v>311.1982300384355</v>
      </c>
      <c r="Z41" s="1">
        <v>370.37497151788506</v>
      </c>
      <c r="AA41" s="1">
        <v>146.14720444085268</v>
      </c>
      <c r="AB41" s="1">
        <v>91.104556325304245</v>
      </c>
      <c r="AC41" s="1">
        <v>462.42499338644581</v>
      </c>
      <c r="AD41" s="1">
        <v>259.07776239375141</v>
      </c>
      <c r="AE41" s="1">
        <v>391.32099779809698</v>
      </c>
      <c r="AF41" s="1">
        <v>1111.3191267564059</v>
      </c>
      <c r="AG41" s="1">
        <v>354.48560746104459</v>
      </c>
      <c r="AH41" s="1">
        <v>861.46129530432836</v>
      </c>
      <c r="AI41" s="1">
        <v>403.19948969799873</v>
      </c>
      <c r="AJ41" s="1">
        <v>510.06822301384835</v>
      </c>
      <c r="AK41" s="1">
        <v>189.1077176566439</v>
      </c>
      <c r="AL41" s="1">
        <v>236.76433114742457</v>
      </c>
      <c r="AM41" s="1">
        <v>172.30427767131073</v>
      </c>
      <c r="AN41" s="1">
        <v>252.56965119535434</v>
      </c>
      <c r="AO41" s="1">
        <v>1023.2347605773166</v>
      </c>
    </row>
    <row r="42" spans="1:41" x14ac:dyDescent="0.3">
      <c r="A42">
        <v>1939</v>
      </c>
      <c r="B42" s="1">
        <v>294.60469879504541</v>
      </c>
      <c r="C42" s="1">
        <v>3379.4435590537219</v>
      </c>
      <c r="D42" s="1">
        <v>181.44228179570652</v>
      </c>
      <c r="E42" s="1">
        <v>282.9042206309303</v>
      </c>
      <c r="F42" s="1">
        <v>272.33130675363282</v>
      </c>
      <c r="G42" s="1">
        <v>588.02909726109215</v>
      </c>
      <c r="H42" s="1">
        <v>564.32486059284759</v>
      </c>
      <c r="I42" s="1">
        <v>472.35237547077276</v>
      </c>
      <c r="J42" s="1">
        <v>435.10694253276529</v>
      </c>
      <c r="K42" s="1">
        <v>3523.425659039945</v>
      </c>
      <c r="L42" s="1">
        <v>385.76931451305302</v>
      </c>
      <c r="M42" s="1">
        <v>223.98356163275943</v>
      </c>
      <c r="N42" s="1">
        <v>1098.1608666167724</v>
      </c>
      <c r="O42" s="1">
        <v>1133.7005698875118</v>
      </c>
      <c r="P42" s="1">
        <v>177.26066191409149</v>
      </c>
      <c r="Q42" s="1">
        <v>601.38131400402472</v>
      </c>
      <c r="R42" s="1">
        <v>410.67364392253558</v>
      </c>
      <c r="S42" s="1">
        <v>245.43509523442899</v>
      </c>
      <c r="T42" s="1">
        <v>1877.7025898599827</v>
      </c>
      <c r="U42" s="1">
        <v>368.59803013229174</v>
      </c>
      <c r="V42" s="1">
        <v>959.88328696340648</v>
      </c>
      <c r="W42" s="1">
        <v>797.37427914977616</v>
      </c>
      <c r="X42" s="1">
        <v>611.25391552481972</v>
      </c>
      <c r="Y42" s="1">
        <v>312.13042611644067</v>
      </c>
      <c r="Z42" s="1">
        <v>280.69185621620107</v>
      </c>
      <c r="AA42" s="1">
        <v>142.91639914858166</v>
      </c>
      <c r="AB42" s="1">
        <v>92.649530264215983</v>
      </c>
      <c r="AC42" s="1">
        <v>404.84911616983641</v>
      </c>
      <c r="AD42" s="1">
        <v>226.88318523121737</v>
      </c>
      <c r="AE42" s="1">
        <v>364.26553124770169</v>
      </c>
      <c r="AF42" s="1">
        <v>1127.9978678754899</v>
      </c>
      <c r="AG42" s="1">
        <v>327.61209528239311</v>
      </c>
      <c r="AH42" s="1">
        <v>852.81529993866661</v>
      </c>
      <c r="AI42" s="1">
        <v>359.91987237125358</v>
      </c>
      <c r="AJ42" s="1">
        <v>464.17801354682683</v>
      </c>
      <c r="AK42" s="1">
        <v>203.37524645773252</v>
      </c>
      <c r="AL42" s="1">
        <v>234.85884848034729</v>
      </c>
      <c r="AM42" s="1">
        <v>154.77025659968675</v>
      </c>
      <c r="AN42" s="1">
        <v>285.21163791279218</v>
      </c>
      <c r="AO42" s="1">
        <v>907.74707532936395</v>
      </c>
    </row>
    <row r="43" spans="1:41" x14ac:dyDescent="0.3">
      <c r="A43">
        <v>1940</v>
      </c>
      <c r="B43" s="1">
        <v>350.54764370012487</v>
      </c>
      <c r="C43" s="1">
        <v>2436.5997685085913</v>
      </c>
      <c r="D43" s="1">
        <v>147.09326357136879</v>
      </c>
      <c r="E43" s="1">
        <v>285.55688428053185</v>
      </c>
      <c r="F43" s="1">
        <v>253.43336160873366</v>
      </c>
      <c r="G43" s="1">
        <v>510.17796671161454</v>
      </c>
      <c r="H43" s="1">
        <v>301.71760158219524</v>
      </c>
      <c r="I43" s="1">
        <v>299.62560615224959</v>
      </c>
      <c r="J43" s="1">
        <v>506.81227936412012</v>
      </c>
      <c r="K43" s="1">
        <v>4304.9990053015545</v>
      </c>
      <c r="L43" s="1">
        <v>311.18966070863479</v>
      </c>
      <c r="M43" s="1">
        <v>181.88382959103629</v>
      </c>
      <c r="N43" s="1">
        <v>2319.8651231201889</v>
      </c>
      <c r="O43" s="1">
        <v>909.11782212311243</v>
      </c>
      <c r="P43" s="1">
        <v>197.4626293049995</v>
      </c>
      <c r="Q43" s="1">
        <v>774.24666642923944</v>
      </c>
      <c r="R43" s="1">
        <v>378.81971789600794</v>
      </c>
      <c r="S43" s="1">
        <v>265.32819172613841</v>
      </c>
      <c r="T43" s="1">
        <v>2265.4008616270712</v>
      </c>
      <c r="U43" s="1">
        <v>298.10215312795071</v>
      </c>
      <c r="V43" s="1">
        <v>999.76148219179242</v>
      </c>
      <c r="W43" s="1">
        <v>667.23606107042201</v>
      </c>
      <c r="X43" s="1">
        <v>497.46673117734827</v>
      </c>
      <c r="Y43" s="1">
        <v>306.79626864068155</v>
      </c>
      <c r="Z43" s="1">
        <v>234.31857615063848</v>
      </c>
      <c r="AA43" s="1">
        <v>129.15337167438506</v>
      </c>
      <c r="AB43" s="1">
        <v>83.202310981906706</v>
      </c>
      <c r="AC43" s="1">
        <v>387.58943172063414</v>
      </c>
      <c r="AD43" s="1">
        <v>227.63581604491756</v>
      </c>
      <c r="AE43" s="1">
        <v>411.24486296903842</v>
      </c>
      <c r="AF43" s="1">
        <v>1162.1921434864012</v>
      </c>
      <c r="AG43" s="1">
        <v>267.6837457183268</v>
      </c>
      <c r="AH43" s="1">
        <v>446.0079645712903</v>
      </c>
      <c r="AI43" s="1">
        <v>370.82106006302394</v>
      </c>
      <c r="AJ43" s="1">
        <v>498.4782095986215</v>
      </c>
      <c r="AK43" s="1">
        <v>191.14670789856763</v>
      </c>
      <c r="AL43" s="1">
        <v>230.88188601696535</v>
      </c>
      <c r="AM43" s="1">
        <v>112.16560763902039</v>
      </c>
      <c r="AN43" s="1">
        <v>311.25160174530083</v>
      </c>
      <c r="AO43" s="1">
        <v>1009.0829261108075</v>
      </c>
    </row>
    <row r="44" spans="1:41" x14ac:dyDescent="0.3">
      <c r="A44">
        <v>1941</v>
      </c>
      <c r="B44" s="1">
        <v>712.10349867769673</v>
      </c>
      <c r="C44" s="1">
        <v>4107.7399648280471</v>
      </c>
      <c r="D44" s="1">
        <v>176.43133233297357</v>
      </c>
      <c r="E44" s="1">
        <v>303.69004416707321</v>
      </c>
      <c r="F44" s="1">
        <v>284.99771337956673</v>
      </c>
      <c r="G44" s="1">
        <v>447.71862391135107</v>
      </c>
      <c r="H44" s="1">
        <v>5570.4834742327348</v>
      </c>
      <c r="I44" s="1">
        <v>313.20122158394378</v>
      </c>
      <c r="J44" s="1">
        <v>610.62839915273378</v>
      </c>
      <c r="K44" s="1">
        <v>5652.9565995888242</v>
      </c>
      <c r="L44" s="1">
        <v>287.4725471974902</v>
      </c>
      <c r="M44" s="1">
        <v>220.02491614868518</v>
      </c>
      <c r="N44" s="1">
        <v>2595.1876940676575</v>
      </c>
      <c r="O44" s="1">
        <v>747.67926091254958</v>
      </c>
      <c r="P44" s="1">
        <v>174.67373708496388</v>
      </c>
      <c r="Q44" s="1">
        <v>890.87720716957631</v>
      </c>
      <c r="R44" s="1">
        <v>239.01188785368208</v>
      </c>
      <c r="S44" s="1">
        <v>364.23791413584411</v>
      </c>
      <c r="T44" s="1">
        <v>3291.7563057015168</v>
      </c>
      <c r="U44" s="1">
        <v>356.70558837705505</v>
      </c>
      <c r="V44" s="1">
        <v>1208.7459598651376</v>
      </c>
      <c r="W44" s="1">
        <v>697.19479805843071</v>
      </c>
      <c r="X44" s="1">
        <v>555.38563268314306</v>
      </c>
      <c r="Y44" s="1">
        <v>386.71536644296134</v>
      </c>
      <c r="Z44" s="1">
        <v>329.41263393547791</v>
      </c>
      <c r="AA44" s="1">
        <v>169.90290509660682</v>
      </c>
      <c r="AB44" s="1">
        <v>89.793523410855684</v>
      </c>
      <c r="AC44" s="1">
        <v>517.24449400553385</v>
      </c>
      <c r="AD44" s="1">
        <v>245.8528712804561</v>
      </c>
      <c r="AE44" s="1">
        <v>518.10884004352999</v>
      </c>
      <c r="AF44" s="1">
        <v>2022.5664789434179</v>
      </c>
      <c r="AG44" s="1">
        <v>288.12354475991731</v>
      </c>
      <c r="AH44" s="1">
        <v>465.03797505761241</v>
      </c>
      <c r="AI44" s="1">
        <v>414.19928766889336</v>
      </c>
      <c r="AJ44" s="1">
        <v>492.24431179544354</v>
      </c>
      <c r="AK44" s="1">
        <v>291.84278028700146</v>
      </c>
      <c r="AL44" s="1">
        <v>236.43248360836802</v>
      </c>
      <c r="AM44" s="1">
        <v>106.79670080274671</v>
      </c>
      <c r="AN44" s="1">
        <v>338.21511974847419</v>
      </c>
      <c r="AO44" s="1">
        <v>1290.7281301429271</v>
      </c>
    </row>
    <row r="45" spans="1:41" x14ac:dyDescent="0.3">
      <c r="A45">
        <v>1942</v>
      </c>
      <c r="B45" s="1">
        <v>814.56729611587821</v>
      </c>
      <c r="C45" s="1">
        <v>6965.0292019515555</v>
      </c>
      <c r="D45" s="1">
        <v>172.0877841654891</v>
      </c>
      <c r="E45" s="1">
        <v>427.10464453996201</v>
      </c>
      <c r="F45" s="1">
        <v>211.43098846135538</v>
      </c>
      <c r="G45" s="1">
        <v>500.56663296271029</v>
      </c>
      <c r="H45" s="1">
        <v>18956.081658906227</v>
      </c>
      <c r="I45" s="1">
        <v>246.22459274757671</v>
      </c>
      <c r="J45" s="1">
        <v>616.74606838882983</v>
      </c>
      <c r="K45" s="1">
        <v>3159.1213923578794</v>
      </c>
      <c r="L45" s="1">
        <v>262.73567644468471</v>
      </c>
      <c r="M45" s="1">
        <v>216.88978208462538</v>
      </c>
      <c r="N45" s="1">
        <v>4352.0329358197323</v>
      </c>
      <c r="O45" s="1">
        <v>945.91946370820233</v>
      </c>
      <c r="P45" s="1">
        <v>260.63075118703949</v>
      </c>
      <c r="Q45" s="1">
        <v>982.52829965037563</v>
      </c>
      <c r="R45" s="1">
        <v>174.81118939075591</v>
      </c>
      <c r="S45" s="1">
        <v>265.73817402329189</v>
      </c>
      <c r="T45" s="1">
        <v>2389.4157553719192</v>
      </c>
      <c r="U45" s="1">
        <v>347.08915356470646</v>
      </c>
      <c r="V45" s="1">
        <v>1005.0571118835978</v>
      </c>
      <c r="W45" s="1">
        <v>575.09911782454594</v>
      </c>
      <c r="X45" s="1">
        <v>629.21464196428178</v>
      </c>
      <c r="Y45" s="1">
        <v>398.6922677133029</v>
      </c>
      <c r="Z45" s="1">
        <v>303.0299572691261</v>
      </c>
      <c r="AA45" s="1">
        <v>128.5365901194111</v>
      </c>
      <c r="AB45" s="1">
        <v>81.646253018591736</v>
      </c>
      <c r="AC45" s="1">
        <v>495.78193448733833</v>
      </c>
      <c r="AD45" s="1">
        <v>231.34868604451165</v>
      </c>
      <c r="AE45" s="1">
        <v>515.50823016415779</v>
      </c>
      <c r="AF45" s="1">
        <v>3617.8194982770765</v>
      </c>
      <c r="AG45" s="1">
        <v>229.51295133712682</v>
      </c>
      <c r="AH45" s="1">
        <v>772.87594531981881</v>
      </c>
      <c r="AI45" s="1">
        <v>376.99005042277236</v>
      </c>
      <c r="AJ45" s="1">
        <v>421.81847546138619</v>
      </c>
      <c r="AK45" s="1">
        <v>286.74904887248954</v>
      </c>
      <c r="AL45" s="1">
        <v>174.95763321198825</v>
      </c>
      <c r="AM45" s="1">
        <v>194.05721547758137</v>
      </c>
      <c r="AN45" s="1">
        <v>510.19684310119408</v>
      </c>
      <c r="AO45" s="1">
        <v>1136.3967280785953</v>
      </c>
    </row>
    <row r="46" spans="1:41" x14ac:dyDescent="0.3">
      <c r="A46">
        <v>1943</v>
      </c>
      <c r="B46" s="1">
        <v>851.58557421387025</v>
      </c>
      <c r="C46" s="1">
        <v>3635.7111398181705</v>
      </c>
      <c r="D46" s="1">
        <v>187.5977222070434</v>
      </c>
      <c r="E46" s="1">
        <v>501.88832524494177</v>
      </c>
      <c r="F46" s="1">
        <v>294.59759286395513</v>
      </c>
      <c r="G46" s="1">
        <v>666.86100193882589</v>
      </c>
      <c r="H46" s="1">
        <v>16767.093024051403</v>
      </c>
      <c r="I46" s="1">
        <v>208.08934304662208</v>
      </c>
      <c r="J46" s="1">
        <v>311.27494632510945</v>
      </c>
      <c r="K46" s="1">
        <v>3313.8369834819055</v>
      </c>
      <c r="L46" s="1">
        <v>155.4666192818533</v>
      </c>
      <c r="M46" s="1">
        <v>213.00088587462028</v>
      </c>
      <c r="N46" s="1">
        <v>4161.4451890592081</v>
      </c>
      <c r="O46" s="1">
        <v>1277.8868920782211</v>
      </c>
      <c r="P46" s="1">
        <v>285.84351377798652</v>
      </c>
      <c r="Q46" s="1">
        <v>477.64774058706223</v>
      </c>
      <c r="R46" s="1">
        <v>79.057303668673981</v>
      </c>
      <c r="S46" s="1">
        <v>535.9417680780457</v>
      </c>
      <c r="T46" s="1">
        <v>2050.3381610765318</v>
      </c>
      <c r="U46" s="1">
        <v>355.59768147777351</v>
      </c>
      <c r="V46" s="1">
        <v>1032.8918307104125</v>
      </c>
      <c r="W46" s="1">
        <v>741.09724802804601</v>
      </c>
      <c r="X46" s="1">
        <v>789.64357557013341</v>
      </c>
      <c r="Y46" s="1">
        <v>430.27792091422498</v>
      </c>
      <c r="Z46" s="1">
        <v>284.78070733262979</v>
      </c>
      <c r="AA46" s="1">
        <v>242.57990002682268</v>
      </c>
      <c r="AB46" s="1">
        <v>90.085985183862221</v>
      </c>
      <c r="AC46" s="1">
        <v>529.43027299970265</v>
      </c>
      <c r="AD46" s="1">
        <v>273.39319339963805</v>
      </c>
      <c r="AE46" s="1">
        <v>630.81853215985268</v>
      </c>
      <c r="AF46" s="1">
        <v>3294.7536421483578</v>
      </c>
      <c r="AG46" s="1">
        <v>270.2130893952675</v>
      </c>
      <c r="AH46" s="1">
        <v>745.455316028634</v>
      </c>
      <c r="AI46" s="1">
        <v>404.61746590029031</v>
      </c>
      <c r="AJ46" s="1">
        <v>515.72673001609894</v>
      </c>
      <c r="AK46" s="1">
        <v>273.48024677025489</v>
      </c>
      <c r="AL46" s="1">
        <v>258.50919912020242</v>
      </c>
      <c r="AM46" s="1">
        <v>348.25011695070157</v>
      </c>
      <c r="AN46" s="1">
        <v>671.13773010385546</v>
      </c>
      <c r="AO46" s="1">
        <v>1096.0300201997693</v>
      </c>
    </row>
    <row r="47" spans="1:41" x14ac:dyDescent="0.3">
      <c r="A47">
        <v>1944</v>
      </c>
      <c r="B47" s="1">
        <v>719.55707375601844</v>
      </c>
      <c r="C47" s="1">
        <v>3213.5760905154475</v>
      </c>
      <c r="D47" s="1">
        <v>208.53779967100192</v>
      </c>
      <c r="E47" s="1">
        <v>539.94711290400937</v>
      </c>
      <c r="F47" s="1">
        <v>396.33091151158158</v>
      </c>
      <c r="G47" s="1">
        <v>1332.5289785410309</v>
      </c>
      <c r="H47" s="1">
        <v>31593.721797293092</v>
      </c>
      <c r="I47" s="1">
        <v>463.07651529273176</v>
      </c>
      <c r="J47" s="1">
        <v>319.06911444140303</v>
      </c>
      <c r="K47" s="1">
        <v>2523.4848422905688</v>
      </c>
      <c r="L47" s="1">
        <v>556.44941668878948</v>
      </c>
      <c r="M47" s="1">
        <v>206.71939369243293</v>
      </c>
      <c r="N47" s="1">
        <v>2474.7740269212045</v>
      </c>
      <c r="O47" s="1">
        <v>1690.3080949012956</v>
      </c>
      <c r="P47" s="1">
        <v>251.59954040800952</v>
      </c>
      <c r="Q47" s="1">
        <v>681.93631821622239</v>
      </c>
      <c r="R47" s="1">
        <v>189.86439618472139</v>
      </c>
      <c r="S47" s="1">
        <v>415.25099083982877</v>
      </c>
      <c r="T47" s="1">
        <v>1914.1179020113909</v>
      </c>
      <c r="U47" s="1">
        <v>438.16058383858916</v>
      </c>
      <c r="V47" s="1">
        <v>1085.7394101464658</v>
      </c>
      <c r="W47" s="1">
        <v>821.6460845257277</v>
      </c>
      <c r="X47" s="1">
        <v>670.08777874229372</v>
      </c>
      <c r="Y47" s="1">
        <v>462.35922750647268</v>
      </c>
      <c r="Z47" s="1">
        <v>487.63384319580712</v>
      </c>
      <c r="AA47" s="1">
        <v>254.82269771740036</v>
      </c>
      <c r="AB47" s="1">
        <v>106.87637059255172</v>
      </c>
      <c r="AC47" s="1">
        <v>462.52753211426761</v>
      </c>
      <c r="AD47" s="1">
        <v>346.6937122255452</v>
      </c>
      <c r="AE47" s="1">
        <v>536.41551451094347</v>
      </c>
      <c r="AF47" s="1">
        <v>3037.7672392078402</v>
      </c>
      <c r="AG47" s="1">
        <v>311.16386924172457</v>
      </c>
      <c r="AH47" s="1">
        <v>770.5051161779835</v>
      </c>
      <c r="AI47" s="1">
        <v>514.2843401965265</v>
      </c>
      <c r="AJ47" s="1">
        <v>511.61678115611829</v>
      </c>
      <c r="AK47" s="1">
        <v>254.94563189873892</v>
      </c>
      <c r="AL47" s="1">
        <v>311.40974292478938</v>
      </c>
      <c r="AM47" s="1">
        <v>244.44078691465543</v>
      </c>
      <c r="AN47" s="1">
        <v>456.43478187052312</v>
      </c>
      <c r="AO47" s="1">
        <v>1171.9200352421385</v>
      </c>
    </row>
    <row r="48" spans="1:41" x14ac:dyDescent="0.3">
      <c r="A48">
        <v>1945</v>
      </c>
      <c r="B48" s="1">
        <v>464.95000014273268</v>
      </c>
      <c r="C48" s="1">
        <v>3073.3934638472551</v>
      </c>
      <c r="D48" s="1">
        <v>254.20199730950401</v>
      </c>
      <c r="E48" s="1">
        <v>597.00766398464032</v>
      </c>
      <c r="F48" s="1">
        <v>354.93082987528965</v>
      </c>
      <c r="G48" s="1">
        <v>1100.5524707373845</v>
      </c>
      <c r="H48" s="1">
        <v>767.74955689186027</v>
      </c>
      <c r="I48" s="1">
        <v>511.68305653110377</v>
      </c>
      <c r="J48" s="1">
        <v>4.6336634051955929</v>
      </c>
      <c r="K48" s="1">
        <v>3518.5232764819298</v>
      </c>
      <c r="L48" s="1">
        <v>611.46275214336629</v>
      </c>
      <c r="M48" s="1">
        <v>319.2676620869085</v>
      </c>
      <c r="N48" s="1">
        <v>3437.7602426772496</v>
      </c>
      <c r="O48" s="1">
        <v>1430.9508112381386</v>
      </c>
      <c r="P48" s="1">
        <v>220.13929593569003</v>
      </c>
      <c r="Q48" s="1">
        <v>722.68903883342762</v>
      </c>
      <c r="R48" s="1">
        <v>211.37751939471221</v>
      </c>
      <c r="S48" s="1">
        <v>656.54665146348839</v>
      </c>
      <c r="T48" s="1">
        <v>2143.4172508086494</v>
      </c>
      <c r="U48" s="1">
        <v>584.11066326898185</v>
      </c>
      <c r="V48" s="1">
        <v>1088.8326460289422</v>
      </c>
      <c r="W48" s="1">
        <v>799.15455912737048</v>
      </c>
      <c r="X48" s="1">
        <v>950.18739343861421</v>
      </c>
      <c r="Y48" s="1">
        <v>504.77381378594919</v>
      </c>
      <c r="Z48" s="1">
        <v>706.84311220818779</v>
      </c>
      <c r="AA48" s="1">
        <v>258.67049862790572</v>
      </c>
      <c r="AB48" s="1">
        <v>100.34381811884417</v>
      </c>
      <c r="AC48" s="1">
        <v>447.87049369408777</v>
      </c>
      <c r="AD48" s="1">
        <v>342.20338087034889</v>
      </c>
      <c r="AE48" s="1">
        <v>492.90786386556579</v>
      </c>
      <c r="AF48" s="1">
        <v>3832.6428214128546</v>
      </c>
      <c r="AG48" s="1">
        <v>321.20697876450004</v>
      </c>
      <c r="AH48" s="1">
        <v>1302.6205622480309</v>
      </c>
      <c r="AI48" s="1">
        <v>434.68229384024869</v>
      </c>
      <c r="AJ48" s="1">
        <v>672.10361452276948</v>
      </c>
      <c r="AK48" s="1">
        <v>255.42858247308942</v>
      </c>
      <c r="AL48" s="1">
        <v>271.10003500039295</v>
      </c>
      <c r="AM48" s="1">
        <v>201.74641810616166</v>
      </c>
      <c r="AN48" s="1">
        <v>333.96489875785306</v>
      </c>
      <c r="AO48" s="1">
        <v>1067.8842950130891</v>
      </c>
    </row>
    <row r="49" spans="1:41" x14ac:dyDescent="0.3">
      <c r="A49">
        <v>1946</v>
      </c>
      <c r="B49" s="1">
        <v>430.76627267470815</v>
      </c>
      <c r="C49" s="1">
        <v>4366.3232938409783</v>
      </c>
      <c r="D49" s="1">
        <v>209.88888888888926</v>
      </c>
      <c r="E49" s="1">
        <v>636.14118631054816</v>
      </c>
      <c r="F49" s="1">
        <v>464.0263429557462</v>
      </c>
      <c r="G49" s="1">
        <v>791.58763164869822</v>
      </c>
      <c r="H49" s="1">
        <v>796.46150830127988</v>
      </c>
      <c r="I49" s="1">
        <v>518.34049532163772</v>
      </c>
      <c r="J49" s="1">
        <v>482.65819717574959</v>
      </c>
      <c r="K49" s="1">
        <v>4546.6324984706534</v>
      </c>
      <c r="L49" s="1">
        <v>668.40422195640667</v>
      </c>
      <c r="M49" s="1">
        <v>299.84126984126999</v>
      </c>
      <c r="N49" s="1">
        <v>4600.1731218225405</v>
      </c>
      <c r="O49" s="1">
        <v>1632.8164374812138</v>
      </c>
      <c r="P49" s="1">
        <v>367.22255540645585</v>
      </c>
      <c r="Q49" s="1">
        <v>1198.8452181846496</v>
      </c>
      <c r="R49" s="1">
        <v>100.36051422969192</v>
      </c>
      <c r="S49" s="1">
        <v>412.53424775215376</v>
      </c>
      <c r="T49" s="1">
        <v>3307.2409081590836</v>
      </c>
      <c r="U49" s="1">
        <v>658.33745772498594</v>
      </c>
      <c r="V49" s="1">
        <v>1642.4375111908455</v>
      </c>
      <c r="W49" s="1">
        <v>1094.8123825673317</v>
      </c>
      <c r="X49" s="1">
        <v>921.87922007831276</v>
      </c>
      <c r="Y49" s="1">
        <v>601.48052251292734</v>
      </c>
      <c r="Z49" s="1">
        <v>757.43842762037639</v>
      </c>
      <c r="AA49" s="1">
        <v>355.96281018518539</v>
      </c>
      <c r="AB49" s="1">
        <v>146.18695395066064</v>
      </c>
      <c r="AC49" s="1">
        <v>581.00603930373541</v>
      </c>
      <c r="AD49" s="1">
        <v>468.1557091049379</v>
      </c>
      <c r="AE49" s="1">
        <v>605.4194614384304</v>
      </c>
      <c r="AF49" s="1">
        <v>5224.3995672572246</v>
      </c>
      <c r="AG49" s="1">
        <v>398.41788850249731</v>
      </c>
      <c r="AH49" s="1">
        <v>1786.0771328199821</v>
      </c>
      <c r="AI49" s="1">
        <v>478.33011236747546</v>
      </c>
      <c r="AJ49" s="1">
        <v>657.14568602574377</v>
      </c>
      <c r="AK49" s="1">
        <v>303.29843968253988</v>
      </c>
      <c r="AL49" s="1">
        <v>338.53046594982015</v>
      </c>
      <c r="AM49" s="1">
        <v>228.65294169317278</v>
      </c>
      <c r="AN49" s="1">
        <v>432.12193101572336</v>
      </c>
      <c r="AO49" s="1">
        <v>1190.6995500554599</v>
      </c>
    </row>
    <row r="50" spans="1:41" x14ac:dyDescent="0.3">
      <c r="A50">
        <v>1947</v>
      </c>
      <c r="B50" s="1">
        <v>503.44657312596905</v>
      </c>
      <c r="C50" s="1">
        <v>6568.7672508258993</v>
      </c>
      <c r="D50" s="1">
        <v>135.32584675248862</v>
      </c>
      <c r="E50" s="1">
        <v>719.40661831133059</v>
      </c>
      <c r="F50" s="1">
        <v>545.94277647630668</v>
      </c>
      <c r="G50" s="1">
        <v>620.70350944018674</v>
      </c>
      <c r="H50" s="1">
        <v>1271.9125855679044</v>
      </c>
      <c r="I50" s="1">
        <v>1180.3443964287426</v>
      </c>
      <c r="J50" s="1">
        <v>3751.8325178513428</v>
      </c>
      <c r="K50" s="1">
        <v>6422.8851555477959</v>
      </c>
      <c r="L50" s="1">
        <v>1405.7820733232277</v>
      </c>
      <c r="M50" s="1">
        <v>434.99147846403042</v>
      </c>
      <c r="N50" s="1">
        <v>4573.5824513190892</v>
      </c>
      <c r="O50" s="1">
        <v>1723.0049147303096</v>
      </c>
      <c r="P50" s="1">
        <v>420.80872613873976</v>
      </c>
      <c r="Q50" s="1">
        <v>1390.8120777678473</v>
      </c>
      <c r="R50" s="1">
        <v>398.6203670076863</v>
      </c>
      <c r="S50" s="1">
        <v>447.68327027605829</v>
      </c>
      <c r="T50" s="1">
        <v>3195.4306200704455</v>
      </c>
      <c r="U50" s="1">
        <v>681.91327988452952</v>
      </c>
      <c r="V50" s="1">
        <v>2194.0792986262722</v>
      </c>
      <c r="W50" s="1">
        <v>1394.6238604993221</v>
      </c>
      <c r="X50" s="1">
        <v>1132.9822696458682</v>
      </c>
      <c r="Y50" s="1">
        <v>930.56720006130104</v>
      </c>
      <c r="Z50" s="1">
        <v>1179.5984392540586</v>
      </c>
      <c r="AA50" s="1">
        <v>380.34798484872198</v>
      </c>
      <c r="AB50" s="1">
        <v>253.96634222775046</v>
      </c>
      <c r="AC50" s="1">
        <v>745.9788241359887</v>
      </c>
      <c r="AD50" s="1">
        <v>688.72640720405468</v>
      </c>
      <c r="AE50" s="1">
        <v>856.09758121330037</v>
      </c>
      <c r="AF50" s="1">
        <v>5530.7008338878886</v>
      </c>
      <c r="AG50" s="1">
        <v>551.79785650985468</v>
      </c>
      <c r="AH50" s="1">
        <v>1827.154054089679</v>
      </c>
      <c r="AI50" s="1">
        <v>731.02587580848194</v>
      </c>
      <c r="AJ50" s="1">
        <v>855.11226527445103</v>
      </c>
      <c r="AK50" s="1">
        <v>342.64046637509392</v>
      </c>
      <c r="AL50" s="1">
        <v>427.0832908194601</v>
      </c>
      <c r="AM50" s="1">
        <v>390.90571465370647</v>
      </c>
      <c r="AN50" s="1">
        <v>765.46291589011253</v>
      </c>
      <c r="AO50" s="1">
        <v>1643.2413886528393</v>
      </c>
    </row>
    <row r="51" spans="1:41" x14ac:dyDescent="0.3">
      <c r="A51">
        <v>1948</v>
      </c>
      <c r="B51" s="1">
        <v>497.44672015107693</v>
      </c>
      <c r="C51" s="1">
        <v>6703.4262752748818</v>
      </c>
      <c r="D51" s="1">
        <v>268.25180816765385</v>
      </c>
      <c r="E51" s="1">
        <v>718.67342176750651</v>
      </c>
      <c r="F51" s="1">
        <v>607.37992352084245</v>
      </c>
      <c r="G51" s="1">
        <v>875.74937438558607</v>
      </c>
      <c r="H51" s="1">
        <v>876.49541403962667</v>
      </c>
      <c r="I51" s="1">
        <v>753.05865893505586</v>
      </c>
      <c r="J51" s="1">
        <v>2243.1572696026315</v>
      </c>
      <c r="K51" s="1">
        <v>5915.9520389975623</v>
      </c>
      <c r="L51" s="1">
        <v>816.29109110782679</v>
      </c>
      <c r="M51" s="1">
        <v>468.55815681718872</v>
      </c>
      <c r="N51" s="1">
        <v>5498.7907762024815</v>
      </c>
      <c r="O51" s="1">
        <v>1417.3838546586555</v>
      </c>
      <c r="P51" s="1">
        <v>467.87853831380465</v>
      </c>
      <c r="Q51" s="1">
        <v>1399.3668517597482</v>
      </c>
      <c r="R51" s="1">
        <v>323.29440413698086</v>
      </c>
      <c r="S51" s="1">
        <v>445.17583380793963</v>
      </c>
      <c r="T51" s="1">
        <v>2975.3832487444811</v>
      </c>
      <c r="U51" s="1">
        <v>617.59882437249394</v>
      </c>
      <c r="V51" s="1">
        <v>2114.6134594179534</v>
      </c>
      <c r="W51" s="1">
        <v>1067.0439761618452</v>
      </c>
      <c r="X51" s="1">
        <v>788.49373853603015</v>
      </c>
      <c r="Y51" s="1">
        <v>800.90378525477183</v>
      </c>
      <c r="Z51" s="1">
        <v>1152.4182326041166</v>
      </c>
      <c r="AA51" s="1">
        <v>282.33218341695022</v>
      </c>
      <c r="AB51" s="1">
        <v>265.05322113008009</v>
      </c>
      <c r="AC51" s="1">
        <v>738.73057916987671</v>
      </c>
      <c r="AD51" s="1">
        <v>584.80860823106639</v>
      </c>
      <c r="AE51" s="1">
        <v>849.38795058212065</v>
      </c>
      <c r="AF51" s="1">
        <v>4240.7610811651266</v>
      </c>
      <c r="AG51" s="1">
        <v>492.70074261873515</v>
      </c>
      <c r="AH51" s="1">
        <v>1787.9102528591909</v>
      </c>
      <c r="AI51" s="1">
        <v>745.03211621025173</v>
      </c>
      <c r="AJ51" s="1">
        <v>670.39250764635904</v>
      </c>
      <c r="AK51" s="1">
        <v>333.23487255367729</v>
      </c>
      <c r="AL51" s="1">
        <v>329.62261005263662</v>
      </c>
      <c r="AM51" s="1">
        <v>369.7418609648106</v>
      </c>
      <c r="AN51" s="1">
        <v>771.67447511461148</v>
      </c>
      <c r="AO51" s="1">
        <v>1552.4514366814667</v>
      </c>
    </row>
    <row r="52" spans="1:41" x14ac:dyDescent="0.3">
      <c r="A52">
        <v>1949</v>
      </c>
      <c r="B52" s="1">
        <v>510.97925173519451</v>
      </c>
      <c r="C52" s="1">
        <v>5644.7780706621097</v>
      </c>
      <c r="D52" s="1">
        <v>274.80967973914153</v>
      </c>
      <c r="E52" s="1">
        <v>633.82916850958247</v>
      </c>
      <c r="F52" s="1">
        <v>609.89045608805782</v>
      </c>
      <c r="G52" s="1">
        <v>905.3017755682788</v>
      </c>
      <c r="H52" s="1">
        <v>1289.3414700863104</v>
      </c>
      <c r="I52" s="1">
        <v>821.06139834695398</v>
      </c>
      <c r="J52" s="1">
        <v>1857.4382949083474</v>
      </c>
      <c r="K52" s="1">
        <v>5228.9784719200507</v>
      </c>
      <c r="L52" s="1">
        <v>937.78020017373353</v>
      </c>
      <c r="M52" s="1">
        <v>310.65470820685073</v>
      </c>
      <c r="N52" s="1">
        <v>6653.6296187322014</v>
      </c>
      <c r="O52" s="1">
        <v>1477.9778691077749</v>
      </c>
      <c r="P52" s="1">
        <v>493.70937241509398</v>
      </c>
      <c r="Q52" s="1">
        <v>1251.5222759951287</v>
      </c>
      <c r="R52" s="1">
        <v>483.19933711016483</v>
      </c>
      <c r="S52" s="1">
        <v>464.97248704373493</v>
      </c>
      <c r="T52" s="1">
        <v>2928.4544690295793</v>
      </c>
      <c r="U52" s="1">
        <v>630.2683542522451</v>
      </c>
      <c r="V52" s="1">
        <v>1782.4453421171017</v>
      </c>
      <c r="W52" s="1">
        <v>987.78638155007854</v>
      </c>
      <c r="X52" s="1">
        <v>580.46509203228777</v>
      </c>
      <c r="Y52" s="1">
        <v>616.72173800294149</v>
      </c>
      <c r="Z52" s="1">
        <v>656.92468974551912</v>
      </c>
      <c r="AA52" s="1">
        <v>280.50725803143024</v>
      </c>
      <c r="AB52" s="1">
        <v>162.57364895132559</v>
      </c>
      <c r="AC52" s="1">
        <v>718.05632802719299</v>
      </c>
      <c r="AD52" s="1">
        <v>432.09889683056969</v>
      </c>
      <c r="AE52" s="1">
        <v>752.15220252764414</v>
      </c>
      <c r="AF52" s="1">
        <v>3169.0560387350247</v>
      </c>
      <c r="AG52" s="1">
        <v>401.68599275858833</v>
      </c>
      <c r="AH52" s="1">
        <v>1440.7480444577761</v>
      </c>
      <c r="AI52" s="1">
        <v>691.71389260895648</v>
      </c>
      <c r="AJ52" s="1">
        <v>647.2952978580056</v>
      </c>
      <c r="AK52" s="1">
        <v>398.69383901246482</v>
      </c>
      <c r="AL52" s="1">
        <v>288.11763150519209</v>
      </c>
      <c r="AM52" s="1">
        <v>318.1176535086816</v>
      </c>
      <c r="AN52" s="1">
        <v>750.01073640147536</v>
      </c>
      <c r="AO52" s="1">
        <v>1499.0250651275246</v>
      </c>
    </row>
    <row r="53" spans="1:41" x14ac:dyDescent="0.3">
      <c r="A53">
        <v>1950</v>
      </c>
      <c r="B53" s="1">
        <v>383.61910645128205</v>
      </c>
      <c r="C53" s="1">
        <v>5353.6326052837976</v>
      </c>
      <c r="D53" s="1">
        <v>213.04514255765167</v>
      </c>
      <c r="E53" s="1">
        <v>683.06657924082276</v>
      </c>
      <c r="F53" s="1">
        <v>692.75479604804991</v>
      </c>
      <c r="G53" s="1">
        <v>1191.492286042125</v>
      </c>
      <c r="H53" s="1">
        <v>1110.8054507977031</v>
      </c>
      <c r="I53" s="1">
        <v>814.39250016513415</v>
      </c>
      <c r="J53" s="1">
        <v>1824.0256405215048</v>
      </c>
      <c r="K53" s="1">
        <v>5773.4884152100303</v>
      </c>
      <c r="L53" s="1">
        <v>757.81772959752243</v>
      </c>
      <c r="M53" s="1">
        <v>247.37896423512626</v>
      </c>
      <c r="N53" s="1">
        <v>4402.4030934532366</v>
      </c>
      <c r="O53" s="1">
        <v>1588.4805981255256</v>
      </c>
      <c r="P53" s="1">
        <v>341.13234854078451</v>
      </c>
      <c r="Q53" s="1">
        <v>1230.687311973883</v>
      </c>
      <c r="R53" s="1">
        <v>671.52547150764383</v>
      </c>
      <c r="S53" s="1">
        <v>350.46529796873</v>
      </c>
      <c r="T53" s="1">
        <v>3252.4259736737527</v>
      </c>
      <c r="U53" s="1">
        <v>639.32258152760289</v>
      </c>
      <c r="V53" s="1">
        <v>1724.5677155632927</v>
      </c>
      <c r="W53" s="1">
        <v>847.99309739125192</v>
      </c>
      <c r="X53" s="1">
        <v>693.30564354510409</v>
      </c>
      <c r="Y53" s="1">
        <v>689.10931922488567</v>
      </c>
      <c r="Z53" s="1">
        <v>583.81947081354951</v>
      </c>
      <c r="AA53" s="1">
        <v>376.20857071109742</v>
      </c>
      <c r="AB53" s="1">
        <v>145.8722201727677</v>
      </c>
      <c r="AC53" s="1">
        <v>481.15900705824345</v>
      </c>
      <c r="AD53" s="1">
        <v>363.00502083585576</v>
      </c>
      <c r="AE53" s="1">
        <v>625.04248293851344</v>
      </c>
      <c r="AF53" s="1">
        <v>1984.7639825809797</v>
      </c>
      <c r="AG53" s="1">
        <v>353.77026497951414</v>
      </c>
      <c r="AH53" s="1">
        <v>1191.2996828468533</v>
      </c>
      <c r="AI53" s="1">
        <v>593.3482407271481</v>
      </c>
      <c r="AJ53" s="1">
        <v>595.23316861314083</v>
      </c>
      <c r="AK53" s="1">
        <v>264.92239796479669</v>
      </c>
      <c r="AL53" s="1">
        <v>271.83279956794661</v>
      </c>
      <c r="AM53" s="1">
        <v>293.30408991780268</v>
      </c>
      <c r="AN53" s="1">
        <v>764.2085204816932</v>
      </c>
      <c r="AO53" s="1">
        <v>1223.5910075844536</v>
      </c>
    </row>
    <row r="54" spans="1:41" x14ac:dyDescent="0.3">
      <c r="A54">
        <v>1951</v>
      </c>
      <c r="B54" s="1">
        <v>397.68008174506059</v>
      </c>
      <c r="C54" s="1">
        <v>6758.4020370694216</v>
      </c>
      <c r="D54" s="1">
        <v>263.42860675691838</v>
      </c>
      <c r="E54" s="1">
        <v>697.76093991667517</v>
      </c>
      <c r="F54" s="1">
        <v>630.25632350524143</v>
      </c>
      <c r="G54" s="1">
        <v>1798.4426641735454</v>
      </c>
      <c r="H54" s="1">
        <v>1394.1145226712335</v>
      </c>
      <c r="I54" s="1">
        <v>968.95152886752658</v>
      </c>
      <c r="J54" s="1">
        <v>2205.6637596899241</v>
      </c>
      <c r="K54" s="1">
        <v>5717.3619902173205</v>
      </c>
      <c r="L54" s="1">
        <v>1081.756880696352</v>
      </c>
      <c r="M54" s="1">
        <v>288.72596192057654</v>
      </c>
      <c r="N54" s="1">
        <v>6809.3670233467401</v>
      </c>
      <c r="O54" s="1">
        <v>2002.9747064010235</v>
      </c>
      <c r="P54" s="1">
        <v>398.49421783435662</v>
      </c>
      <c r="Q54" s="1">
        <v>1535.7175554527423</v>
      </c>
      <c r="R54" s="1">
        <v>771.74899044669519</v>
      </c>
      <c r="S54" s="1">
        <v>439.45788589498676</v>
      </c>
      <c r="T54" s="1">
        <v>3309.5375382299694</v>
      </c>
      <c r="U54" s="1">
        <v>431.62396245974332</v>
      </c>
      <c r="V54" s="1">
        <v>2101.5012308018054</v>
      </c>
      <c r="W54" s="1">
        <v>1100.5622869992796</v>
      </c>
      <c r="X54" s="1">
        <v>941.37328558560728</v>
      </c>
      <c r="Y54" s="1">
        <v>828.7598372586433</v>
      </c>
      <c r="Z54" s="1">
        <v>834.13731065030152</v>
      </c>
      <c r="AA54" s="1">
        <v>446.67447894890415</v>
      </c>
      <c r="AB54" s="1">
        <v>188.46360847366793</v>
      </c>
      <c r="AC54" s="1">
        <v>626.40864909760296</v>
      </c>
      <c r="AD54" s="1">
        <v>471.67545760089195</v>
      </c>
      <c r="AE54" s="1">
        <v>712.51728542487695</v>
      </c>
      <c r="AF54" s="1">
        <v>3062.9673611625904</v>
      </c>
      <c r="AG54" s="1">
        <v>469.25543374329294</v>
      </c>
      <c r="AH54" s="1">
        <v>1382.8167113893867</v>
      </c>
      <c r="AI54" s="1">
        <v>660.98787862086147</v>
      </c>
      <c r="AJ54" s="1">
        <v>679.95877484459254</v>
      </c>
      <c r="AK54" s="1">
        <v>331.01913839397707</v>
      </c>
      <c r="AL54" s="1">
        <v>302.03616175883735</v>
      </c>
      <c r="AM54" s="1">
        <v>309.31256732827734</v>
      </c>
      <c r="AN54" s="1">
        <v>864.61443396261768</v>
      </c>
      <c r="AO54" s="1">
        <v>1543.6803333220296</v>
      </c>
    </row>
    <row r="55" spans="1:41" x14ac:dyDescent="0.3">
      <c r="A55">
        <v>1952</v>
      </c>
      <c r="B55" s="1">
        <v>387.46022093918424</v>
      </c>
      <c r="C55" s="1">
        <v>6706.1375146874161</v>
      </c>
      <c r="D55" s="1">
        <v>279.0014730762947</v>
      </c>
      <c r="E55" s="1">
        <v>779.14881989280718</v>
      </c>
      <c r="F55" s="1">
        <v>744.28517672619057</v>
      </c>
      <c r="G55" s="1">
        <v>2298.9089225497755</v>
      </c>
      <c r="H55" s="1">
        <v>1451.5608781808492</v>
      </c>
      <c r="I55" s="1">
        <v>1189.3553954593212</v>
      </c>
      <c r="J55" s="1">
        <v>2363.6637261954356</v>
      </c>
      <c r="K55" s="1">
        <v>4752.8975907954409</v>
      </c>
      <c r="L55" s="1">
        <v>1210.2917269806214</v>
      </c>
      <c r="M55" s="1">
        <v>378.07591320563949</v>
      </c>
      <c r="N55" s="1">
        <v>6913.6294527934606</v>
      </c>
      <c r="O55" s="1">
        <v>2566.1609620976433</v>
      </c>
      <c r="P55" s="1">
        <v>449.91025182399704</v>
      </c>
      <c r="Q55" s="1">
        <v>1462.9703089074433</v>
      </c>
      <c r="R55" s="1">
        <v>900.577700391804</v>
      </c>
      <c r="S55" s="1">
        <v>429.8938217662473</v>
      </c>
      <c r="T55" s="1">
        <v>3614.7441388606089</v>
      </c>
      <c r="U55" s="1">
        <v>609.04370462429085</v>
      </c>
      <c r="V55" s="1">
        <v>2197.8231324681824</v>
      </c>
      <c r="W55" s="1">
        <v>1041.528693289928</v>
      </c>
      <c r="X55" s="1">
        <v>846.60654465500386</v>
      </c>
      <c r="Y55" s="1">
        <v>726.64531456294276</v>
      </c>
      <c r="Z55" s="1">
        <v>801.77304036156431</v>
      </c>
      <c r="AA55" s="1">
        <v>440.83533708521946</v>
      </c>
      <c r="AB55" s="1">
        <v>279.81018024954756</v>
      </c>
      <c r="AC55" s="1">
        <v>722.22263658047223</v>
      </c>
      <c r="AD55" s="1">
        <v>438.94589178607038</v>
      </c>
      <c r="AE55" s="1">
        <v>791.72491675538345</v>
      </c>
      <c r="AF55" s="1">
        <v>2738.8174067415821</v>
      </c>
      <c r="AG55" s="1">
        <v>502.32671105477834</v>
      </c>
      <c r="AH55" s="1">
        <v>1324.0334196617214</v>
      </c>
      <c r="AI55" s="1">
        <v>674.79245010630393</v>
      </c>
      <c r="AJ55" s="1">
        <v>781.6574580880158</v>
      </c>
      <c r="AK55" s="1">
        <v>299.40139281529736</v>
      </c>
      <c r="AL55" s="1">
        <v>296.70402360138308</v>
      </c>
      <c r="AM55" s="1">
        <v>390.02953217810574</v>
      </c>
      <c r="AN55" s="1">
        <v>945.77429440180777</v>
      </c>
      <c r="AO55" s="1">
        <v>1556.2426814934645</v>
      </c>
    </row>
    <row r="56" spans="1:41" x14ac:dyDescent="0.3">
      <c r="A56">
        <v>1953</v>
      </c>
      <c r="B56" s="1">
        <v>382.78681770244845</v>
      </c>
      <c r="C56" s="1">
        <v>6670.1065237336461</v>
      </c>
      <c r="D56" s="1">
        <v>305.69313500760478</v>
      </c>
      <c r="E56" s="1">
        <v>796.16527110174889</v>
      </c>
      <c r="F56" s="1">
        <v>683.55131394084754</v>
      </c>
      <c r="G56" s="1">
        <v>1988.3019437870887</v>
      </c>
      <c r="H56" s="1">
        <v>1140.2047418996578</v>
      </c>
      <c r="I56" s="1">
        <v>1070.1308393672998</v>
      </c>
      <c r="J56" s="1">
        <v>2414.3928869130327</v>
      </c>
      <c r="K56" s="1">
        <v>5621.3374738766233</v>
      </c>
      <c r="L56" s="1">
        <v>1059.2500227920234</v>
      </c>
      <c r="M56" s="1">
        <v>313.01707171377535</v>
      </c>
      <c r="N56" s="1">
        <v>4186.2133317839152</v>
      </c>
      <c r="O56" s="1">
        <v>2457.1107564274544</v>
      </c>
      <c r="P56" s="1">
        <v>501.66808382631257</v>
      </c>
      <c r="Q56" s="1">
        <v>1601.2099160916132</v>
      </c>
      <c r="R56" s="1">
        <v>1012.0946102607534</v>
      </c>
      <c r="S56" s="1">
        <v>403.72122443340402</v>
      </c>
      <c r="T56" s="1">
        <v>4235.9415579778661</v>
      </c>
      <c r="U56" s="1">
        <v>640.14189994998651</v>
      </c>
      <c r="V56" s="1">
        <v>2113.9586375539075</v>
      </c>
      <c r="W56" s="1">
        <v>849.86755882747445</v>
      </c>
      <c r="X56" s="1">
        <v>730.05637243532601</v>
      </c>
      <c r="Y56" s="1">
        <v>552.63923021665505</v>
      </c>
      <c r="Z56" s="1">
        <v>818.58257857302749</v>
      </c>
      <c r="AA56" s="1">
        <v>378.73965316299137</v>
      </c>
      <c r="AB56" s="1">
        <v>236.68920760449242</v>
      </c>
      <c r="AC56" s="1">
        <v>602.72529897921277</v>
      </c>
      <c r="AD56" s="1">
        <v>378.23423121967147</v>
      </c>
      <c r="AE56" s="1">
        <v>669.28435124731016</v>
      </c>
      <c r="AF56" s="1">
        <v>3206.0025528027172</v>
      </c>
      <c r="AG56" s="1">
        <v>471.27782731456881</v>
      </c>
      <c r="AH56" s="1">
        <v>1283.7694145111709</v>
      </c>
      <c r="AI56" s="1">
        <v>701.60005168178009</v>
      </c>
      <c r="AJ56" s="1">
        <v>785.73324797380189</v>
      </c>
      <c r="AK56" s="1">
        <v>256.04930957715243</v>
      </c>
      <c r="AL56" s="1">
        <v>271.1073781700872</v>
      </c>
      <c r="AM56" s="1">
        <v>292.29860778515967</v>
      </c>
      <c r="AN56" s="1">
        <v>865.94704835775212</v>
      </c>
      <c r="AO56" s="1">
        <v>1449.0381110724711</v>
      </c>
    </row>
    <row r="57" spans="1:41" x14ac:dyDescent="0.3">
      <c r="A57">
        <v>1954</v>
      </c>
      <c r="B57" s="1">
        <v>493.45340710280396</v>
      </c>
      <c r="C57" s="1">
        <v>6774.2717757009386</v>
      </c>
      <c r="D57" s="1">
        <v>377.93705238563717</v>
      </c>
      <c r="E57" s="1">
        <v>819.79417683798431</v>
      </c>
      <c r="F57" s="1">
        <v>887.0060061542946</v>
      </c>
      <c r="G57" s="1">
        <v>2566.2006469031603</v>
      </c>
      <c r="H57" s="1">
        <v>1179.3568516342518</v>
      </c>
      <c r="I57" s="1">
        <v>1116.5999158021846</v>
      </c>
      <c r="J57" s="1">
        <v>2198.2333433825756</v>
      </c>
      <c r="K57" s="1">
        <v>5166.3928442707656</v>
      </c>
      <c r="L57" s="1">
        <v>1066.3813262738049</v>
      </c>
      <c r="M57" s="1">
        <v>323.91548542829128</v>
      </c>
      <c r="N57" s="1">
        <v>5585.2877901122592</v>
      </c>
      <c r="O57" s="1">
        <v>2413.10112052571</v>
      </c>
      <c r="P57" s="1">
        <v>600.92926699206362</v>
      </c>
      <c r="Q57" s="1">
        <v>1675.8800470126394</v>
      </c>
      <c r="R57" s="1">
        <v>911.48981276188999</v>
      </c>
      <c r="S57" s="1">
        <v>437.01625040262581</v>
      </c>
      <c r="T57" s="1">
        <v>4075.2165996426629</v>
      </c>
      <c r="U57" s="1">
        <v>589.11751818175537</v>
      </c>
      <c r="V57" s="1">
        <v>2176.035535333865</v>
      </c>
      <c r="W57" s="1">
        <v>893.76632686256085</v>
      </c>
      <c r="X57" s="1">
        <v>661.8783491492934</v>
      </c>
      <c r="Y57" s="1">
        <v>536.57017409289347</v>
      </c>
      <c r="Z57" s="1">
        <v>913.43645587660978</v>
      </c>
      <c r="AA57" s="1">
        <v>407.70811613537074</v>
      </c>
      <c r="AB57" s="1">
        <v>217.51507093975815</v>
      </c>
      <c r="AC57" s="1">
        <v>637.98713903666464</v>
      </c>
      <c r="AD57" s="1">
        <v>538.28945831778083</v>
      </c>
      <c r="AE57" s="1">
        <v>710.95982430252275</v>
      </c>
      <c r="AF57" s="1">
        <v>3176.3858525568276</v>
      </c>
      <c r="AG57" s="1">
        <v>487.18537319491543</v>
      </c>
      <c r="AH57" s="1">
        <v>1285.0372569795827</v>
      </c>
      <c r="AI57" s="1">
        <v>575.48356994278765</v>
      </c>
      <c r="AJ57" s="1">
        <v>776.58514539043972</v>
      </c>
      <c r="AK57" s="1">
        <v>248.648137903113</v>
      </c>
      <c r="AL57" s="1">
        <v>257.00402913936972</v>
      </c>
      <c r="AM57" s="1">
        <v>365.00328370635327</v>
      </c>
      <c r="AN57" s="1">
        <v>807.12034117556232</v>
      </c>
      <c r="AO57" s="1">
        <v>1477.4362485278664</v>
      </c>
    </row>
    <row r="58" spans="1:41" x14ac:dyDescent="0.3">
      <c r="A58">
        <v>1955</v>
      </c>
      <c r="B58" s="1">
        <v>705.92309486607178</v>
      </c>
      <c r="C58" s="1">
        <v>7078.6079050522676</v>
      </c>
      <c r="D58" s="1">
        <v>448.84430498665341</v>
      </c>
      <c r="E58" s="1">
        <v>915.39562262329855</v>
      </c>
      <c r="F58" s="1">
        <v>694.88633839729948</v>
      </c>
      <c r="G58" s="1">
        <v>2057.0656843435913</v>
      </c>
      <c r="H58" s="1">
        <v>1122.0274780084183</v>
      </c>
      <c r="I58" s="1">
        <v>1106.1296841079727</v>
      </c>
      <c r="J58" s="1">
        <v>2486.4069586167811</v>
      </c>
      <c r="K58" s="1">
        <v>5466.5167202907687</v>
      </c>
      <c r="L58" s="1">
        <v>1117.6170786039625</v>
      </c>
      <c r="M58" s="1">
        <v>354.1448538265123</v>
      </c>
      <c r="N58" s="1">
        <v>3948.9914620965533</v>
      </c>
      <c r="O58" s="1">
        <v>2658.5829393119657</v>
      </c>
      <c r="P58" s="1">
        <v>656.52184745471152</v>
      </c>
      <c r="Q58" s="1">
        <v>1794.487127033731</v>
      </c>
      <c r="R58" s="1">
        <v>890.34468930390688</v>
      </c>
      <c r="S58" s="1">
        <v>407.39669580914648</v>
      </c>
      <c r="T58" s="1">
        <v>4139.0049677309808</v>
      </c>
      <c r="U58" s="1">
        <v>802.65366515353685</v>
      </c>
      <c r="V58" s="1">
        <v>2401.5843908814422</v>
      </c>
      <c r="W58" s="1">
        <v>992.80286775972161</v>
      </c>
      <c r="X58" s="1">
        <v>816.05432477678607</v>
      </c>
      <c r="Y58" s="1">
        <v>617.99924798856887</v>
      </c>
      <c r="Z58" s="1">
        <v>1110.2587765985777</v>
      </c>
      <c r="AA58" s="1">
        <v>430.31021547308643</v>
      </c>
      <c r="AB58" s="1">
        <v>247.64398297974361</v>
      </c>
      <c r="AC58" s="1">
        <v>760.41228455934652</v>
      </c>
      <c r="AD58" s="1">
        <v>521.38120710298085</v>
      </c>
      <c r="AE58" s="1">
        <v>799.33956479383926</v>
      </c>
      <c r="AF58" s="1">
        <v>3450.5144967401534</v>
      </c>
      <c r="AG58" s="1">
        <v>580.85268321321439</v>
      </c>
      <c r="AH58" s="1">
        <v>1327.701798036094</v>
      </c>
      <c r="AI58" s="1">
        <v>655.38912871372361</v>
      </c>
      <c r="AJ58" s="1">
        <v>785.14769151791268</v>
      </c>
      <c r="AK58" s="1">
        <v>288.26754173241602</v>
      </c>
      <c r="AL58" s="1">
        <v>350.54543653003395</v>
      </c>
      <c r="AM58" s="1">
        <v>391.57548248149112</v>
      </c>
      <c r="AN58" s="1">
        <v>780.6364638016355</v>
      </c>
      <c r="AO58" s="1">
        <v>1667.8907329137419</v>
      </c>
    </row>
    <row r="59" spans="1:41" x14ac:dyDescent="0.3">
      <c r="A59">
        <v>1956</v>
      </c>
      <c r="B59" s="1">
        <v>938.73001493652021</v>
      </c>
      <c r="C59" s="1">
        <v>6806.553575873967</v>
      </c>
      <c r="D59" s="1">
        <v>452.09439341561273</v>
      </c>
      <c r="E59" s="1">
        <v>1240.5631301149101</v>
      </c>
      <c r="F59" s="1">
        <v>900.31949237455001</v>
      </c>
      <c r="G59" s="1">
        <v>1915.2150080485646</v>
      </c>
      <c r="H59" s="1">
        <v>1062.4823553905364</v>
      </c>
      <c r="I59" s="1">
        <v>1046.0738474005936</v>
      </c>
      <c r="J59" s="1">
        <v>2533.7594983226063</v>
      </c>
      <c r="K59" s="1">
        <v>5425.0552281211976</v>
      </c>
      <c r="L59" s="1">
        <v>1041.9054688607835</v>
      </c>
      <c r="M59" s="1">
        <v>349.03768052245482</v>
      </c>
      <c r="N59" s="1">
        <v>5171.0603534408547</v>
      </c>
      <c r="O59" s="1">
        <v>3381.4268366339311</v>
      </c>
      <c r="P59" s="1">
        <v>674.99548579078214</v>
      </c>
      <c r="Q59" s="1">
        <v>1984.8899228467992</v>
      </c>
      <c r="R59" s="1">
        <v>959.12641582159461</v>
      </c>
      <c r="S59" s="1">
        <v>472.85786011257591</v>
      </c>
      <c r="T59" s="1">
        <v>4706.0145412805459</v>
      </c>
      <c r="U59" s="1">
        <v>845.40142446458151</v>
      </c>
      <c r="V59" s="1">
        <v>2729.9713485443167</v>
      </c>
      <c r="W59" s="1">
        <v>1104.2517986417181</v>
      </c>
      <c r="X59" s="1">
        <v>818.87499676679022</v>
      </c>
      <c r="Y59" s="1">
        <v>687.58486144011135</v>
      </c>
      <c r="Z59" s="1">
        <v>1425.3504980778441</v>
      </c>
      <c r="AA59" s="1">
        <v>491.97423221458922</v>
      </c>
      <c r="AB59" s="1">
        <v>264.79225543785122</v>
      </c>
      <c r="AC59" s="1">
        <v>844.92357984346904</v>
      </c>
      <c r="AD59" s="1">
        <v>623.61081875927084</v>
      </c>
      <c r="AE59" s="1">
        <v>821.92813111575833</v>
      </c>
      <c r="AF59" s="1">
        <v>3942.4067600462931</v>
      </c>
      <c r="AG59" s="1">
        <v>738.38141533352598</v>
      </c>
      <c r="AH59" s="1">
        <v>1667.6918638915606</v>
      </c>
      <c r="AI59" s="1">
        <v>563.67571538109291</v>
      </c>
      <c r="AJ59" s="1">
        <v>845.78345115191587</v>
      </c>
      <c r="AK59" s="1">
        <v>373.01265337338964</v>
      </c>
      <c r="AL59" s="1">
        <v>386.50850851272111</v>
      </c>
      <c r="AM59" s="1">
        <v>374.3644781165321</v>
      </c>
      <c r="AN59" s="1">
        <v>908.68896662329678</v>
      </c>
      <c r="AO59" s="1">
        <v>1659.4978071344715</v>
      </c>
    </row>
    <row r="60" spans="1:41" x14ac:dyDescent="0.3">
      <c r="A60">
        <v>1957</v>
      </c>
      <c r="B60" s="1">
        <v>978.55481972038319</v>
      </c>
      <c r="C60" s="1">
        <v>8063.9430253337578</v>
      </c>
      <c r="D60" s="1">
        <v>640.75518071106751</v>
      </c>
      <c r="E60" s="1">
        <v>1258.6813660510047</v>
      </c>
      <c r="F60" s="1">
        <v>891.01802518463921</v>
      </c>
      <c r="G60" s="1">
        <v>1678.3042203826353</v>
      </c>
      <c r="H60" s="1">
        <v>1225.8059154942639</v>
      </c>
      <c r="I60" s="1">
        <v>1085.5480927020208</v>
      </c>
      <c r="J60" s="1">
        <v>2556.2833425312747</v>
      </c>
      <c r="K60" s="1">
        <v>5807.6295813701381</v>
      </c>
      <c r="L60" s="1">
        <v>1108.1895094686802</v>
      </c>
      <c r="M60" s="1">
        <v>432.82944912841845</v>
      </c>
      <c r="N60" s="1">
        <v>7173.7368776835501</v>
      </c>
      <c r="O60" s="1">
        <v>4534.0617881634871</v>
      </c>
      <c r="P60" s="1">
        <v>622.9496351468423</v>
      </c>
      <c r="Q60" s="1">
        <v>2185.3307476541195</v>
      </c>
      <c r="R60" s="1">
        <v>1008.5633202776608</v>
      </c>
      <c r="S60" s="1">
        <v>489.37622634215245</v>
      </c>
      <c r="T60" s="1">
        <v>5020.8146418685237</v>
      </c>
      <c r="U60" s="1">
        <v>867.30694319616805</v>
      </c>
      <c r="V60" s="1">
        <v>3089.8050572394795</v>
      </c>
      <c r="W60" s="1">
        <v>1203.8725186913296</v>
      </c>
      <c r="X60" s="1">
        <v>781.9659527766961</v>
      </c>
      <c r="Y60" s="1">
        <v>793.16506428017931</v>
      </c>
      <c r="Z60" s="1">
        <v>1589.9136562296426</v>
      </c>
      <c r="AA60" s="1">
        <v>539.5629250207927</v>
      </c>
      <c r="AB60" s="1">
        <v>270.89910354704216</v>
      </c>
      <c r="AC60" s="1">
        <v>746.92636804537892</v>
      </c>
      <c r="AD60" s="1">
        <v>493.17340674747351</v>
      </c>
      <c r="AE60" s="1">
        <v>923.89276525480102</v>
      </c>
      <c r="AF60" s="1">
        <v>3514.4829361550419</v>
      </c>
      <c r="AG60" s="1">
        <v>820.71192993120508</v>
      </c>
      <c r="AH60" s="1">
        <v>1685.1773409784971</v>
      </c>
      <c r="AI60" s="1">
        <v>634.86479448944965</v>
      </c>
      <c r="AJ60" s="1">
        <v>836.42981857402322</v>
      </c>
      <c r="AK60" s="1">
        <v>409.11571675987568</v>
      </c>
      <c r="AL60" s="1">
        <v>438.96666247376038</v>
      </c>
      <c r="AM60" s="1">
        <v>354.8910773851681</v>
      </c>
      <c r="AN60" s="1">
        <v>1022.218147855487</v>
      </c>
      <c r="AO60" s="1">
        <v>1860.6796256296846</v>
      </c>
    </row>
    <row r="61" spans="1:41" x14ac:dyDescent="0.3">
      <c r="A61">
        <v>1958</v>
      </c>
      <c r="B61" s="1">
        <v>1358.2010657193614</v>
      </c>
      <c r="C61" s="1">
        <v>8243.2779544797449</v>
      </c>
      <c r="D61" s="1">
        <v>589.26398756660785</v>
      </c>
      <c r="E61" s="1">
        <v>1353.4557460901501</v>
      </c>
      <c r="F61" s="1">
        <v>918.78919831696226</v>
      </c>
      <c r="G61" s="1">
        <v>1793.8160412966263</v>
      </c>
      <c r="H61" s="1">
        <v>1195.3637508019929</v>
      </c>
      <c r="I61" s="1">
        <v>1221.7254264537767</v>
      </c>
      <c r="J61" s="1">
        <v>2448.8088536685354</v>
      </c>
      <c r="K61" s="1">
        <v>5096.1117112339207</v>
      </c>
      <c r="L61" s="1">
        <v>1036.6506443869064</v>
      </c>
      <c r="M61" s="1">
        <v>470.10212773947467</v>
      </c>
      <c r="N61" s="1">
        <v>6675.5420036382247</v>
      </c>
      <c r="O61" s="1">
        <v>4141.110631676198</v>
      </c>
      <c r="P61" s="1">
        <v>595.10616355283423</v>
      </c>
      <c r="Q61" s="1">
        <v>2127.7144935067158</v>
      </c>
      <c r="R61" s="1">
        <v>908.29219420719619</v>
      </c>
      <c r="S61" s="1">
        <v>524.20859745990504</v>
      </c>
      <c r="T61" s="1">
        <v>5283.8524188277124</v>
      </c>
      <c r="U61" s="1">
        <v>985.42227112923945</v>
      </c>
      <c r="V61" s="1">
        <v>3112.5832435995403</v>
      </c>
      <c r="W61" s="1">
        <v>1254.7584772749635</v>
      </c>
      <c r="X61" s="1">
        <v>934.66714199383489</v>
      </c>
      <c r="Y61" s="1">
        <v>701.54570830155762</v>
      </c>
      <c r="Z61" s="1">
        <v>1248.2370538946548</v>
      </c>
      <c r="AA61" s="1">
        <v>586.42923376567455</v>
      </c>
      <c r="AB61" s="1">
        <v>281.14708184763936</v>
      </c>
      <c r="AC61" s="1">
        <v>809.56647907174352</v>
      </c>
      <c r="AD61" s="1">
        <v>508.28360775957111</v>
      </c>
      <c r="AE61" s="1">
        <v>850.37491666353003</v>
      </c>
      <c r="AF61" s="1">
        <v>3420.6176209382534</v>
      </c>
      <c r="AG61" s="1">
        <v>765.93688103133775</v>
      </c>
      <c r="AH61" s="1">
        <v>1735.545097235507</v>
      </c>
      <c r="AI61" s="1">
        <v>679.14336539674184</v>
      </c>
      <c r="AJ61" s="1">
        <v>882.5962708753741</v>
      </c>
      <c r="AK61" s="1">
        <v>401.41853744680651</v>
      </c>
      <c r="AL61" s="1">
        <v>537.49657552672522</v>
      </c>
      <c r="AM61" s="1">
        <v>406.44618433049527</v>
      </c>
      <c r="AN61" s="1">
        <v>931.71942290513073</v>
      </c>
      <c r="AO61" s="1">
        <v>2025.4258822530937</v>
      </c>
    </row>
    <row r="62" spans="1:41" x14ac:dyDescent="0.3">
      <c r="A62">
        <v>1959</v>
      </c>
      <c r="B62" s="1">
        <v>1560.4498616874143</v>
      </c>
      <c r="C62" s="1">
        <v>8893.0618948824394</v>
      </c>
      <c r="D62" s="1">
        <v>602.86190318211573</v>
      </c>
      <c r="E62" s="1">
        <v>2208.9170727879464</v>
      </c>
      <c r="F62" s="1">
        <v>724.34411354384713</v>
      </c>
      <c r="G62" s="1">
        <v>1431.6662249477945</v>
      </c>
      <c r="H62" s="1">
        <v>1103.9354206105777</v>
      </c>
      <c r="I62" s="1">
        <v>1027.0343975360465</v>
      </c>
      <c r="J62" s="1">
        <v>2763.1543652290552</v>
      </c>
      <c r="K62" s="1">
        <v>5468.6614326409399</v>
      </c>
      <c r="L62" s="1">
        <v>1022.8624517719227</v>
      </c>
      <c r="M62" s="1">
        <v>582.67639984999073</v>
      </c>
      <c r="N62" s="1">
        <v>5258.739752905627</v>
      </c>
      <c r="O62" s="1">
        <v>2419.7275639023937</v>
      </c>
      <c r="P62" s="1">
        <v>649.18425454777207</v>
      </c>
      <c r="Q62" s="1">
        <v>2274.9464943611724</v>
      </c>
      <c r="R62" s="1">
        <v>823.8009856322011</v>
      </c>
      <c r="S62" s="1">
        <v>601.73388090157118</v>
      </c>
      <c r="T62" s="1">
        <v>7086.951009235715</v>
      </c>
      <c r="U62" s="1">
        <v>1057.8486597347423</v>
      </c>
      <c r="V62" s="1">
        <v>4362.2597627698033</v>
      </c>
      <c r="W62" s="1">
        <v>1236.6347683350575</v>
      </c>
      <c r="X62" s="1">
        <v>941.74541015898228</v>
      </c>
      <c r="Y62" s="1">
        <v>627.27017769062218</v>
      </c>
      <c r="Z62" s="1">
        <v>1326.7733041580982</v>
      </c>
      <c r="AA62" s="1">
        <v>644.61469713204406</v>
      </c>
      <c r="AB62" s="1">
        <v>239.94411042425281</v>
      </c>
      <c r="AC62" s="1">
        <v>728.9073478107772</v>
      </c>
      <c r="AD62" s="1">
        <v>541.93676687079392</v>
      </c>
      <c r="AE62" s="1">
        <v>763.52651549700192</v>
      </c>
      <c r="AF62" s="1">
        <v>3587.0212538429382</v>
      </c>
      <c r="AG62" s="1">
        <v>782.98863242758694</v>
      </c>
      <c r="AH62" s="1">
        <v>1633.9411196226558</v>
      </c>
      <c r="AI62" s="1">
        <v>615.91182062642395</v>
      </c>
      <c r="AJ62" s="1">
        <v>907.08923251993269</v>
      </c>
      <c r="AK62" s="1">
        <v>434.80417653929317</v>
      </c>
      <c r="AL62" s="1">
        <v>504.74830033302567</v>
      </c>
      <c r="AM62" s="1">
        <v>442.85816120819544</v>
      </c>
      <c r="AN62" s="1">
        <v>1054.7188669976294</v>
      </c>
      <c r="AO62" s="1">
        <v>2081.4619969069499</v>
      </c>
    </row>
    <row r="63" spans="1:41" x14ac:dyDescent="0.3">
      <c r="A63">
        <v>1960</v>
      </c>
      <c r="B63" s="1">
        <v>1633.1169410150901</v>
      </c>
      <c r="C63" s="1">
        <v>8712.5482395976269</v>
      </c>
      <c r="D63" s="1">
        <v>759.06178632967453</v>
      </c>
      <c r="E63" s="1">
        <v>1796.3809021009324</v>
      </c>
      <c r="F63" s="1">
        <v>897.67836895358619</v>
      </c>
      <c r="G63" s="1">
        <v>1595.8744306604347</v>
      </c>
      <c r="H63" s="1">
        <v>1521.0585537513559</v>
      </c>
      <c r="I63" s="1">
        <v>1143.7595380081273</v>
      </c>
      <c r="J63" s="1">
        <v>2557.3802796716022</v>
      </c>
      <c r="K63" s="1">
        <v>5716.7759824446457</v>
      </c>
      <c r="L63" s="1">
        <v>1093.1085387295668</v>
      </c>
      <c r="M63" s="1">
        <v>622.97105995656182</v>
      </c>
      <c r="N63" s="1">
        <v>3704.9746083885466</v>
      </c>
      <c r="O63" s="1">
        <v>3183.6754765562137</v>
      </c>
      <c r="P63" s="1">
        <v>865.7010388161483</v>
      </c>
      <c r="Q63" s="1">
        <v>2504.8563331640485</v>
      </c>
      <c r="R63" s="1">
        <v>854.67923025134348</v>
      </c>
      <c r="S63" s="1">
        <v>692.00143912593592</v>
      </c>
      <c r="T63" s="1">
        <v>8422.8630368260037</v>
      </c>
      <c r="U63" s="1">
        <v>1084.2525078376127</v>
      </c>
      <c r="V63" s="1">
        <v>3886.8916581330022</v>
      </c>
      <c r="W63" s="1">
        <v>1364.659245407556</v>
      </c>
      <c r="X63" s="1">
        <v>877.29429318005657</v>
      </c>
      <c r="Y63" s="1">
        <v>578.76936669814825</v>
      </c>
      <c r="Z63" s="1">
        <v>1238.3274729225734</v>
      </c>
      <c r="AA63" s="1">
        <v>636.16185875540907</v>
      </c>
      <c r="AB63" s="1">
        <v>196.76050856901571</v>
      </c>
      <c r="AC63" s="1">
        <v>682.12240529569283</v>
      </c>
      <c r="AD63" s="1">
        <v>623.84356527322416</v>
      </c>
      <c r="AE63" s="1">
        <v>975.10313366331945</v>
      </c>
      <c r="AF63" s="1">
        <v>3505.4797557864404</v>
      </c>
      <c r="AG63" s="1">
        <v>862.94335331823231</v>
      </c>
      <c r="AH63" s="1">
        <v>1716.2657410694337</v>
      </c>
      <c r="AI63" s="1">
        <v>686.11692191387181</v>
      </c>
      <c r="AJ63" s="1">
        <v>936.70148756013293</v>
      </c>
      <c r="AK63" s="1">
        <v>511.55916869638645</v>
      </c>
      <c r="AL63" s="1">
        <v>605.64901409816991</v>
      </c>
      <c r="AM63" s="1">
        <v>440.6478033249017</v>
      </c>
      <c r="AN63" s="1">
        <v>1216.1080806565317</v>
      </c>
      <c r="AO63" s="1">
        <v>2259.2284115168422</v>
      </c>
    </row>
    <row r="64" spans="1:41" x14ac:dyDescent="0.3">
      <c r="A64">
        <v>1961</v>
      </c>
      <c r="B64" s="1">
        <v>1175.5761872608605</v>
      </c>
      <c r="C64" s="1">
        <v>9376.5117576255816</v>
      </c>
      <c r="D64" s="1">
        <v>1056.2647704253889</v>
      </c>
      <c r="E64" s="1">
        <v>1778.6430511478741</v>
      </c>
      <c r="F64" s="1">
        <v>980.93762467244051</v>
      </c>
      <c r="G64" s="1">
        <v>1478.9998801997021</v>
      </c>
      <c r="H64" s="1">
        <v>1839.3085905870535</v>
      </c>
      <c r="I64" s="1">
        <v>1197.7688729842544</v>
      </c>
      <c r="J64" s="1">
        <v>2008.8960162052679</v>
      </c>
      <c r="K64" s="1">
        <v>5555.5531385886889</v>
      </c>
      <c r="L64" s="1">
        <v>1133.8588662174589</v>
      </c>
      <c r="M64" s="1">
        <v>680.63416554130129</v>
      </c>
      <c r="N64" s="1">
        <v>8076.4555743117917</v>
      </c>
      <c r="O64" s="1">
        <v>3757.557464031921</v>
      </c>
      <c r="P64" s="1">
        <v>867.91234982059598</v>
      </c>
      <c r="Q64" s="1">
        <v>3073.711184283994</v>
      </c>
      <c r="R64" s="1">
        <v>965.81719983429161</v>
      </c>
      <c r="S64" s="1">
        <v>816.67256470853079</v>
      </c>
      <c r="T64" s="1">
        <v>8896.3623490134341</v>
      </c>
      <c r="U64" s="1">
        <v>1320.9980730464681</v>
      </c>
      <c r="V64" s="1">
        <v>4713.7656694947627</v>
      </c>
      <c r="W64" s="1">
        <v>1287.0184201029135</v>
      </c>
      <c r="X64" s="1">
        <v>1067.181953871851</v>
      </c>
      <c r="Y64" s="1">
        <v>614.99941184588738</v>
      </c>
      <c r="Z64" s="1">
        <v>1240.052699997218</v>
      </c>
      <c r="AA64" s="1">
        <v>645.05269478974151</v>
      </c>
      <c r="AB64" s="1">
        <v>149.65282004232122</v>
      </c>
      <c r="AC64" s="1">
        <v>681.03933194750255</v>
      </c>
      <c r="AD64" s="1">
        <v>657.48892454608222</v>
      </c>
      <c r="AE64" s="1">
        <v>928.46326359122804</v>
      </c>
      <c r="AF64" s="1">
        <v>2863.4056479318697</v>
      </c>
      <c r="AG64" s="1">
        <v>816.43304796348377</v>
      </c>
      <c r="AH64" s="1">
        <v>1673.48288942314</v>
      </c>
      <c r="AI64" s="1">
        <v>639.49615975519998</v>
      </c>
      <c r="AJ64" s="1">
        <v>982.02890362897415</v>
      </c>
      <c r="AK64" s="1">
        <v>543.3080825993726</v>
      </c>
      <c r="AL64" s="1">
        <v>573.04167174453676</v>
      </c>
      <c r="AM64" s="1">
        <v>403.6354960451435</v>
      </c>
      <c r="AN64" s="1">
        <v>1155.0441093946756</v>
      </c>
      <c r="AO64" s="1">
        <v>2511.6527030244379</v>
      </c>
    </row>
    <row r="65" spans="1:41" x14ac:dyDescent="0.3">
      <c r="A65">
        <v>1962</v>
      </c>
      <c r="B65" s="1">
        <v>2470.3834033613457</v>
      </c>
      <c r="C65" s="1">
        <v>8402.3317499146688</v>
      </c>
      <c r="D65" s="1">
        <v>1563.3810995989311</v>
      </c>
      <c r="E65" s="1">
        <v>1676.9341803141717</v>
      </c>
      <c r="F65" s="1">
        <v>913.97863283441984</v>
      </c>
      <c r="G65" s="1">
        <v>1978.1802678711865</v>
      </c>
      <c r="H65" s="1">
        <v>1863.8481484366698</v>
      </c>
      <c r="I65" s="1">
        <v>1273.6547698741365</v>
      </c>
      <c r="J65" s="1">
        <v>2336.8979182582129</v>
      </c>
      <c r="K65" s="1">
        <v>5065.1802097720547</v>
      </c>
      <c r="L65" s="1">
        <v>1226.8854466033722</v>
      </c>
      <c r="M65" s="1">
        <v>784.57266377005385</v>
      </c>
      <c r="N65" s="1">
        <v>8510.420012087965</v>
      </c>
      <c r="O65" s="1">
        <v>3120.9605504397609</v>
      </c>
      <c r="P65" s="1">
        <v>654.24664039659683</v>
      </c>
      <c r="Q65" s="1">
        <v>3192.6889198220779</v>
      </c>
      <c r="R65" s="1">
        <v>1026.9648851502623</v>
      </c>
      <c r="S65" s="1">
        <v>1020.2020538101609</v>
      </c>
      <c r="T65" s="1">
        <v>9994.436617304269</v>
      </c>
      <c r="U65" s="1">
        <v>1422.5074634740265</v>
      </c>
      <c r="V65" s="1">
        <v>3600.2618553056095</v>
      </c>
      <c r="W65" s="1">
        <v>1408.2931580064728</v>
      </c>
      <c r="X65" s="1">
        <v>1421.5144164507419</v>
      </c>
      <c r="Y65" s="1">
        <v>643.0419389978216</v>
      </c>
      <c r="Z65" s="1">
        <v>1411.7591952832424</v>
      </c>
      <c r="AA65" s="1">
        <v>754.86885565809928</v>
      </c>
      <c r="AB65" s="1">
        <v>266.21248919773956</v>
      </c>
      <c r="AC65" s="1">
        <v>656.09560724332846</v>
      </c>
      <c r="AD65" s="1">
        <v>613.23737720878887</v>
      </c>
      <c r="AE65" s="1">
        <v>767.44583962072716</v>
      </c>
      <c r="AF65" s="1">
        <v>3073.9737356549945</v>
      </c>
      <c r="AG65" s="1">
        <v>839.10102352048341</v>
      </c>
      <c r="AH65" s="1">
        <v>1593.6236736449675</v>
      </c>
      <c r="AI65" s="1">
        <v>614.75813862969937</v>
      </c>
      <c r="AJ65" s="1">
        <v>930.5195529909829</v>
      </c>
      <c r="AK65" s="1">
        <v>670.36222390141859</v>
      </c>
      <c r="AL65" s="1">
        <v>553.62800681334988</v>
      </c>
      <c r="AM65" s="1">
        <v>433.10410635257256</v>
      </c>
      <c r="AN65" s="1">
        <v>1134.2975973209263</v>
      </c>
      <c r="AO65" s="1">
        <v>2537.3672759516476</v>
      </c>
    </row>
    <row r="66" spans="1:41" x14ac:dyDescent="0.3">
      <c r="A66">
        <v>1963</v>
      </c>
      <c r="B66" s="1">
        <v>4074.1245568707577</v>
      </c>
      <c r="C66" s="1">
        <v>7899.445087023576</v>
      </c>
      <c r="D66" s="1">
        <v>1787.7143919365503</v>
      </c>
      <c r="E66" s="1">
        <v>1832.8824669530738</v>
      </c>
      <c r="F66" s="1">
        <v>1116.8354313588579</v>
      </c>
      <c r="G66" s="1">
        <v>1974.6887342109135</v>
      </c>
      <c r="H66" s="1">
        <v>2313.3246860032477</v>
      </c>
      <c r="I66" s="1">
        <v>1498.1454248176747</v>
      </c>
      <c r="J66" s="1">
        <v>2908.5074890852061</v>
      </c>
      <c r="K66" s="1">
        <v>5233.8497107942367</v>
      </c>
      <c r="L66" s="1">
        <v>1541.9121519477931</v>
      </c>
      <c r="M66" s="1">
        <v>838.73067002643779</v>
      </c>
      <c r="N66" s="1">
        <v>8119.3418719593119</v>
      </c>
      <c r="O66" s="1">
        <v>2791.4487190789264</v>
      </c>
      <c r="P66" s="1">
        <v>565.96159950712706</v>
      </c>
      <c r="Q66" s="1">
        <v>3801.03184497244</v>
      </c>
      <c r="R66" s="1">
        <v>1079.6708074376772</v>
      </c>
      <c r="S66" s="1">
        <v>1272.8984258647283</v>
      </c>
      <c r="T66" s="1">
        <v>11039.612275011916</v>
      </c>
      <c r="U66" s="1">
        <v>1470.0106836655425</v>
      </c>
      <c r="V66" s="1">
        <v>3883.1700069216408</v>
      </c>
      <c r="W66" s="1">
        <v>1538.6213980262235</v>
      </c>
      <c r="X66" s="1">
        <v>1203.8785525446137</v>
      </c>
      <c r="Y66" s="1">
        <v>710.27603291161665</v>
      </c>
      <c r="Z66" s="1">
        <v>1451.9509910676954</v>
      </c>
      <c r="AA66" s="1">
        <v>689.22370408837708</v>
      </c>
      <c r="AB66" s="1">
        <v>316.24474546599447</v>
      </c>
      <c r="AC66" s="1">
        <v>729.74289718464468</v>
      </c>
      <c r="AD66" s="1">
        <v>588.27645068901086</v>
      </c>
      <c r="AE66" s="1">
        <v>692.70120326883466</v>
      </c>
      <c r="AF66" s="1">
        <v>3676.6567056827021</v>
      </c>
      <c r="AG66" s="1">
        <v>826.18362105880522</v>
      </c>
      <c r="AH66" s="1">
        <v>1657.9468389941308</v>
      </c>
      <c r="AI66" s="1">
        <v>609.1033810174996</v>
      </c>
      <c r="AJ66" s="1">
        <v>878.86947196195104</v>
      </c>
      <c r="AK66" s="1">
        <v>652.37416263352043</v>
      </c>
      <c r="AL66" s="1">
        <v>554.71947840934138</v>
      </c>
      <c r="AM66" s="1">
        <v>435.01258289270777</v>
      </c>
      <c r="AN66" s="1">
        <v>1169.1843001677771</v>
      </c>
      <c r="AO66" s="1">
        <v>2638.8551611000635</v>
      </c>
    </row>
    <row r="67" spans="1:41" x14ac:dyDescent="0.3">
      <c r="A67">
        <v>1964</v>
      </c>
      <c r="B67" s="1">
        <v>2641.7460880924668</v>
      </c>
      <c r="C67" s="1">
        <v>8140.0315919966979</v>
      </c>
      <c r="D67" s="1">
        <v>1669.7888090572617</v>
      </c>
      <c r="E67" s="1">
        <v>2068.781966035272</v>
      </c>
      <c r="F67" s="1">
        <v>1348.863634948784</v>
      </c>
      <c r="G67" s="1">
        <v>2681.3604195279549</v>
      </c>
      <c r="H67" s="1">
        <v>4880.3094840580488</v>
      </c>
      <c r="I67" s="1">
        <v>1666.9180328172724</v>
      </c>
      <c r="J67" s="1">
        <v>3211.3490153270777</v>
      </c>
      <c r="K67" s="1">
        <v>5750.8334820385044</v>
      </c>
      <c r="L67" s="1">
        <v>1601.7460844080726</v>
      </c>
      <c r="M67" s="1">
        <v>1208.5800819181368</v>
      </c>
      <c r="N67" s="1">
        <v>6308.1171954587217</v>
      </c>
      <c r="O67" s="1">
        <v>3775.3668798384865</v>
      </c>
      <c r="P67" s="1">
        <v>768.78518639343372</v>
      </c>
      <c r="Q67" s="1">
        <v>3769.5582469873639</v>
      </c>
      <c r="R67" s="1">
        <v>1452.2143878432623</v>
      </c>
      <c r="S67" s="1">
        <v>1587.3491557805364</v>
      </c>
      <c r="T67" s="1">
        <v>12601.121364148039</v>
      </c>
      <c r="U67" s="1">
        <v>1430.1626275366568</v>
      </c>
      <c r="V67" s="1">
        <v>4603.8585647854807</v>
      </c>
      <c r="W67" s="1">
        <v>1667.2275094848319</v>
      </c>
      <c r="X67" s="1">
        <v>1311.8770966371374</v>
      </c>
      <c r="Y67" s="1">
        <v>807.18858704057288</v>
      </c>
      <c r="Z67" s="1">
        <v>1160.8299465001692</v>
      </c>
      <c r="AA67" s="1">
        <v>841.30230905045755</v>
      </c>
      <c r="AB67" s="1">
        <v>363.2815461215269</v>
      </c>
      <c r="AC67" s="1">
        <v>953.20660090574586</v>
      </c>
      <c r="AD67" s="1">
        <v>676.5873646761263</v>
      </c>
      <c r="AE67" s="1">
        <v>844.84178902473275</v>
      </c>
      <c r="AF67" s="1">
        <v>4272.2783224872292</v>
      </c>
      <c r="AG67" s="1">
        <v>1031.1175056911641</v>
      </c>
      <c r="AH67" s="1">
        <v>1861.5750583476286</v>
      </c>
      <c r="AI67" s="1">
        <v>682.53302188688849</v>
      </c>
      <c r="AJ67" s="1">
        <v>970.68825205747919</v>
      </c>
      <c r="AK67" s="1">
        <v>773.60099006497342</v>
      </c>
      <c r="AL67" s="1">
        <v>680.10677219810225</v>
      </c>
      <c r="AM67" s="1">
        <v>493.68510883475938</v>
      </c>
      <c r="AN67" s="1">
        <v>1554.8873663047034</v>
      </c>
      <c r="AO67" s="1">
        <v>2911.6161817817533</v>
      </c>
    </row>
    <row r="68" spans="1:41" x14ac:dyDescent="0.3">
      <c r="A68">
        <v>1965</v>
      </c>
      <c r="B68" s="1">
        <v>3433.4386077989052</v>
      </c>
      <c r="C68" s="1">
        <v>8007.0084250264736</v>
      </c>
      <c r="D68" s="1">
        <v>2002.8391878826944</v>
      </c>
      <c r="E68" s="1">
        <v>2465.5315662262333</v>
      </c>
      <c r="F68" s="1">
        <v>1360.2934912996921</v>
      </c>
      <c r="G68" s="1">
        <v>3156.9169298528313</v>
      </c>
      <c r="H68" s="1">
        <v>7027.5408163110069</v>
      </c>
      <c r="I68" s="1">
        <v>1742.2294889569239</v>
      </c>
      <c r="J68" s="1">
        <v>3246.7504565474278</v>
      </c>
      <c r="K68" s="1">
        <v>6150.0383699133372</v>
      </c>
      <c r="L68" s="1">
        <v>1793.1204184520118</v>
      </c>
      <c r="M68" s="1">
        <v>1450.1205070362021</v>
      </c>
      <c r="N68" s="1">
        <v>5931.7289096759623</v>
      </c>
      <c r="O68" s="1">
        <v>5132.7528732205992</v>
      </c>
      <c r="P68" s="1">
        <v>824.92797885368839</v>
      </c>
      <c r="Q68" s="1">
        <v>3744.4989530119806</v>
      </c>
      <c r="R68" s="1">
        <v>1510.5909532214596</v>
      </c>
      <c r="S68" s="1">
        <v>1976.5638452035671</v>
      </c>
      <c r="T68" s="1">
        <v>14449.165910538191</v>
      </c>
      <c r="U68" s="1">
        <v>1951.3127422341424</v>
      </c>
      <c r="V68" s="1">
        <v>4559.6551724137944</v>
      </c>
      <c r="W68" s="1">
        <v>1756.9004312916127</v>
      </c>
      <c r="X68" s="1">
        <v>1406.6508065840121</v>
      </c>
      <c r="Y68" s="1">
        <v>663.13346588916818</v>
      </c>
      <c r="Z68" s="1">
        <v>1552.5886070333731</v>
      </c>
      <c r="AA68" s="1">
        <v>939.24120082302522</v>
      </c>
      <c r="AB68" s="1">
        <v>152.50350249147505</v>
      </c>
      <c r="AC68" s="1">
        <v>962.4126686354698</v>
      </c>
      <c r="AD68" s="1">
        <v>713.10174533982422</v>
      </c>
      <c r="AE68" s="1">
        <v>973.99712627202268</v>
      </c>
      <c r="AF68" s="1">
        <v>4345.5332733962832</v>
      </c>
      <c r="AG68" s="1">
        <v>978.15590855123799</v>
      </c>
      <c r="AH68" s="1">
        <v>1860.3880116016765</v>
      </c>
      <c r="AI68" s="1">
        <v>622.6149483833243</v>
      </c>
      <c r="AJ68" s="1">
        <v>1062.7789534814897</v>
      </c>
      <c r="AK68" s="1">
        <v>814.31925757331635</v>
      </c>
      <c r="AL68" s="1">
        <v>611.49524616087979</v>
      </c>
      <c r="AM68" s="1">
        <v>438.6262400369468</v>
      </c>
      <c r="AN68" s="1">
        <v>1761.2110106211564</v>
      </c>
      <c r="AO68" s="1">
        <v>3146.9515953717691</v>
      </c>
    </row>
    <row r="69" spans="1:41" x14ac:dyDescent="0.3">
      <c r="A69">
        <v>1966</v>
      </c>
      <c r="B69" s="1">
        <v>1548.5186235213355</v>
      </c>
      <c r="C69" s="1">
        <v>8724.3548795944262</v>
      </c>
      <c r="D69" s="1">
        <v>2778.5671032248988</v>
      </c>
      <c r="E69" s="1">
        <v>3123.3135103770605</v>
      </c>
      <c r="F69" s="1">
        <v>1374.295961386714</v>
      </c>
      <c r="G69" s="1">
        <v>4082.2551902686341</v>
      </c>
      <c r="H69" s="1">
        <v>10274.069304447423</v>
      </c>
      <c r="I69" s="1">
        <v>1792.1701363107486</v>
      </c>
      <c r="J69" s="1">
        <v>3060.3398186097816</v>
      </c>
      <c r="K69" s="1">
        <v>6707.4673819179079</v>
      </c>
      <c r="L69" s="1">
        <v>1770.1438897036639</v>
      </c>
      <c r="M69" s="1">
        <v>1672.5231537811583</v>
      </c>
      <c r="N69" s="1">
        <v>6230.4365605652629</v>
      </c>
      <c r="O69" s="1">
        <v>4282.3165938570246</v>
      </c>
      <c r="P69" s="1">
        <v>823.3633909204159</v>
      </c>
      <c r="Q69" s="1">
        <v>3979.5203290603877</v>
      </c>
      <c r="R69" s="1">
        <v>1545.507568327293</v>
      </c>
      <c r="S69" s="1">
        <v>2452.2833201309681</v>
      </c>
      <c r="T69" s="1">
        <v>15550.8106750843</v>
      </c>
      <c r="U69" s="1">
        <v>2555.1880316328693</v>
      </c>
      <c r="V69" s="1">
        <v>5705.0115457402317</v>
      </c>
      <c r="W69" s="1">
        <v>1939.7137923997343</v>
      </c>
      <c r="X69" s="1">
        <v>1489.8765130638021</v>
      </c>
      <c r="Y69" s="1">
        <v>683.75316661334921</v>
      </c>
      <c r="Z69" s="1">
        <v>1628.176905578302</v>
      </c>
      <c r="AA69" s="1">
        <v>896.41346161232116</v>
      </c>
      <c r="AB69" s="1">
        <v>271.5856479721167</v>
      </c>
      <c r="AC69" s="1">
        <v>801.54517538954769</v>
      </c>
      <c r="AD69" s="1">
        <v>798.41153692215357</v>
      </c>
      <c r="AE69" s="1">
        <v>1060.6262376473505</v>
      </c>
      <c r="AF69" s="1">
        <v>4884.8191518989997</v>
      </c>
      <c r="AG69" s="1">
        <v>1072.9760196668258</v>
      </c>
      <c r="AH69" s="1">
        <v>2017.3289856266706</v>
      </c>
      <c r="AI69" s="1">
        <v>542.610949708372</v>
      </c>
      <c r="AJ69" s="1">
        <v>1153.4776079953531</v>
      </c>
      <c r="AK69" s="1">
        <v>1011.3535281032568</v>
      </c>
      <c r="AL69" s="1">
        <v>644.3199492300746</v>
      </c>
      <c r="AM69" s="1">
        <v>363.9645311487148</v>
      </c>
      <c r="AN69" s="1">
        <v>1585.5212650272615</v>
      </c>
      <c r="AO69" s="1">
        <v>2954.6569775379926</v>
      </c>
    </row>
    <row r="70" spans="1:41" x14ac:dyDescent="0.3">
      <c r="A70">
        <v>1967</v>
      </c>
      <c r="B70" s="1">
        <v>2205.2255833641411</v>
      </c>
      <c r="C70" s="1">
        <v>8541.7269520254213</v>
      </c>
      <c r="D70" s="1">
        <v>2515.3043061545841</v>
      </c>
      <c r="E70" s="1">
        <v>3044.297372834943</v>
      </c>
      <c r="F70" s="1">
        <v>1177.3562716550243</v>
      </c>
      <c r="G70" s="1">
        <v>5854.9547517824149</v>
      </c>
      <c r="H70" s="1">
        <v>6630.1901256783931</v>
      </c>
      <c r="I70" s="1">
        <v>1875.7222031184788</v>
      </c>
      <c r="J70" s="1">
        <v>4751.0750904466258</v>
      </c>
      <c r="K70" s="1">
        <v>7911.281150707191</v>
      </c>
      <c r="L70" s="1">
        <v>1929.3226158841269</v>
      </c>
      <c r="M70" s="1">
        <v>1907.5849627746977</v>
      </c>
      <c r="N70" s="1">
        <v>7109.9487567605183</v>
      </c>
      <c r="O70" s="1">
        <v>4773.1172661224082</v>
      </c>
      <c r="P70" s="1">
        <v>913.85187067520269</v>
      </c>
      <c r="Q70" s="1">
        <v>4194.2813995322522</v>
      </c>
      <c r="R70" s="1">
        <v>1608.302681504312</v>
      </c>
      <c r="S70" s="1">
        <v>3008.6660505237223</v>
      </c>
      <c r="T70" s="1">
        <v>17890.194250066019</v>
      </c>
      <c r="U70" s="1">
        <v>2084.6668989323562</v>
      </c>
      <c r="V70" s="1">
        <v>6187.6562002907567</v>
      </c>
      <c r="W70" s="1">
        <v>1894.9127780767506</v>
      </c>
      <c r="X70" s="1">
        <v>1313.7943036766835</v>
      </c>
      <c r="Y70" s="1">
        <v>703.8317974515852</v>
      </c>
      <c r="Z70" s="1">
        <v>1651.108632916124</v>
      </c>
      <c r="AA70" s="1">
        <v>837.39179669095017</v>
      </c>
      <c r="AB70" s="1">
        <v>278.42417070641551</v>
      </c>
      <c r="AC70" s="1">
        <v>849.64144457743737</v>
      </c>
      <c r="AD70" s="1">
        <v>835.00820118688614</v>
      </c>
      <c r="AE70" s="1">
        <v>1115.3066131460844</v>
      </c>
      <c r="AF70" s="1">
        <v>4752.8191654111733</v>
      </c>
      <c r="AG70" s="1">
        <v>1108.2253918693054</v>
      </c>
      <c r="AH70" s="1">
        <v>2021.9766994638414</v>
      </c>
      <c r="AI70" s="1">
        <v>567.47040199662672</v>
      </c>
      <c r="AJ70" s="1">
        <v>1142.6478809270989</v>
      </c>
      <c r="AK70" s="1">
        <v>987.82272198261137</v>
      </c>
      <c r="AL70" s="1">
        <v>593.32738230269433</v>
      </c>
      <c r="AM70" s="1">
        <v>340.16062271820209</v>
      </c>
      <c r="AN70" s="1">
        <v>1718.767120983563</v>
      </c>
      <c r="AO70" s="1">
        <v>2621.22774974605</v>
      </c>
    </row>
    <row r="71" spans="1:41" x14ac:dyDescent="0.3">
      <c r="A71">
        <v>1968</v>
      </c>
      <c r="B71" s="1">
        <v>2645.122063565178</v>
      </c>
      <c r="C71" s="1">
        <v>8869.5614065985701</v>
      </c>
      <c r="D71" s="1">
        <v>3900.539920159682</v>
      </c>
      <c r="E71" s="1">
        <v>4000.8071101131081</v>
      </c>
      <c r="F71" s="1">
        <v>1292.6523171190092</v>
      </c>
      <c r="G71" s="1">
        <v>6673.6087158410464</v>
      </c>
      <c r="H71" s="1">
        <v>9553.0084220787212</v>
      </c>
      <c r="I71" s="1">
        <v>1834.2872284984178</v>
      </c>
      <c r="J71" s="1">
        <v>4460.9244011976061</v>
      </c>
      <c r="K71" s="1">
        <v>8105.3606974511576</v>
      </c>
      <c r="L71" s="1">
        <v>1912.5905643852489</v>
      </c>
      <c r="M71" s="1">
        <v>1821.8386976047909</v>
      </c>
      <c r="N71" s="1">
        <v>7168.197119309958</v>
      </c>
      <c r="O71" s="1">
        <v>5314.1193068408656</v>
      </c>
      <c r="P71" s="1">
        <v>1037.6915859090816</v>
      </c>
      <c r="Q71" s="1">
        <v>4643.2524296621805</v>
      </c>
      <c r="R71" s="1">
        <v>1630.3387583094318</v>
      </c>
      <c r="S71" s="1">
        <v>3689.6986761477056</v>
      </c>
      <c r="T71" s="1">
        <v>16725.061682428252</v>
      </c>
      <c r="U71" s="1">
        <v>1724.8503706871977</v>
      </c>
      <c r="V71" s="1">
        <v>6274.6130380747954</v>
      </c>
      <c r="W71" s="1">
        <v>2004.8461621061681</v>
      </c>
      <c r="X71" s="1">
        <v>1293.0025578154041</v>
      </c>
      <c r="Y71" s="1">
        <v>741.00212368035329</v>
      </c>
      <c r="Z71" s="1">
        <v>1628.8946081775848</v>
      </c>
      <c r="AA71" s="1">
        <v>823.64039312679017</v>
      </c>
      <c r="AB71" s="1">
        <v>296.18207582011127</v>
      </c>
      <c r="AC71" s="1">
        <v>890.10678302713245</v>
      </c>
      <c r="AD71" s="1">
        <v>786.49791994957479</v>
      </c>
      <c r="AE71" s="1">
        <v>904.04451301478719</v>
      </c>
      <c r="AF71" s="1">
        <v>3496.4101728039604</v>
      </c>
      <c r="AG71" s="1">
        <v>1172.6127228292598</v>
      </c>
      <c r="AH71" s="1">
        <v>2166.69079852717</v>
      </c>
      <c r="AI71" s="1">
        <v>535.20705191168452</v>
      </c>
      <c r="AJ71" s="1">
        <v>1049.4990887789643</v>
      </c>
      <c r="AK71" s="1">
        <v>827.13046184858035</v>
      </c>
      <c r="AL71" s="1">
        <v>635.59772589652187</v>
      </c>
      <c r="AM71" s="1">
        <v>314.76920800734308</v>
      </c>
      <c r="AN71" s="1">
        <v>1586.8721632365525</v>
      </c>
      <c r="AO71" s="1">
        <v>2551.7422191063638</v>
      </c>
    </row>
    <row r="72" spans="1:41" x14ac:dyDescent="0.3">
      <c r="A72">
        <v>1969</v>
      </c>
      <c r="B72" s="1">
        <v>2456.7653268412096</v>
      </c>
      <c r="C72" s="1">
        <v>9763.6956786030096</v>
      </c>
      <c r="D72" s="1">
        <v>4396.2675287356342</v>
      </c>
      <c r="E72" s="1">
        <v>4048.2078192848035</v>
      </c>
      <c r="F72" s="1">
        <v>977.65078415503353</v>
      </c>
      <c r="G72" s="1">
        <v>5870.6740379810117</v>
      </c>
      <c r="H72" s="1">
        <v>5569.396724802712</v>
      </c>
      <c r="I72" s="1">
        <v>1788.0076707653234</v>
      </c>
      <c r="J72" s="1">
        <v>3679.8959209419691</v>
      </c>
      <c r="K72" s="1">
        <v>7317.7951412349212</v>
      </c>
      <c r="L72" s="1">
        <v>2104.7083255400171</v>
      </c>
      <c r="M72" s="1">
        <v>1865.6290531609202</v>
      </c>
      <c r="N72" s="1">
        <v>7187.9767321348618</v>
      </c>
      <c r="O72" s="1">
        <v>6747.2572402524247</v>
      </c>
      <c r="P72" s="1">
        <v>917.87167331674436</v>
      </c>
      <c r="Q72" s="1">
        <v>4873.671363243111</v>
      </c>
      <c r="R72" s="1">
        <v>1759.604856561288</v>
      </c>
      <c r="S72" s="1">
        <v>4468.6158668582393</v>
      </c>
      <c r="T72" s="1">
        <v>18436.354354154897</v>
      </c>
      <c r="U72" s="1">
        <v>2046.4930001795983</v>
      </c>
      <c r="V72" s="1">
        <v>9794.3220142977316</v>
      </c>
      <c r="W72" s="1">
        <v>2219.0572720467503</v>
      </c>
      <c r="X72" s="1">
        <v>1350.6495967352464</v>
      </c>
      <c r="Y72" s="1">
        <v>774.7270081380708</v>
      </c>
      <c r="Z72" s="1">
        <v>1883.5968772885365</v>
      </c>
      <c r="AA72" s="1">
        <v>958.18672003284109</v>
      </c>
      <c r="AB72" s="1">
        <v>305.79177739051818</v>
      </c>
      <c r="AC72" s="1">
        <v>947.337544512058</v>
      </c>
      <c r="AD72" s="1">
        <v>977.81176648517874</v>
      </c>
      <c r="AE72" s="1">
        <v>919.6287282005552</v>
      </c>
      <c r="AF72" s="1">
        <v>3034.8215032861863</v>
      </c>
      <c r="AG72" s="1">
        <v>1260.3096687635916</v>
      </c>
      <c r="AH72" s="1">
        <v>2496.5819994986937</v>
      </c>
      <c r="AI72" s="1">
        <v>450.00846843870784</v>
      </c>
      <c r="AJ72" s="1">
        <v>1138.9697651174417</v>
      </c>
      <c r="AK72" s="1">
        <v>1093.5372726258233</v>
      </c>
      <c r="AL72" s="1">
        <v>736.29987228607945</v>
      </c>
      <c r="AM72" s="1">
        <v>396.50776888341557</v>
      </c>
      <c r="AN72" s="1">
        <v>1641.3028767209805</v>
      </c>
      <c r="AO72" s="1">
        <v>2796.3428771206718</v>
      </c>
    </row>
    <row r="73" spans="1:41" x14ac:dyDescent="0.3">
      <c r="A73">
        <v>1970</v>
      </c>
      <c r="B73" s="1">
        <v>2997.9595159025953</v>
      </c>
      <c r="C73" s="1">
        <v>11236.746402128112</v>
      </c>
      <c r="D73" s="1">
        <v>5266.7401145350432</v>
      </c>
      <c r="E73" s="1">
        <v>5372.8979880616926</v>
      </c>
      <c r="F73" s="1">
        <v>1576.8266386589623</v>
      </c>
      <c r="G73" s="1">
        <v>4890.5220082265259</v>
      </c>
      <c r="H73" s="1">
        <v>6326.2793466090106</v>
      </c>
      <c r="I73" s="1">
        <v>2051.6759655869801</v>
      </c>
      <c r="J73" s="1">
        <v>5911.7872401210288</v>
      </c>
      <c r="K73" s="1">
        <v>9525.2060577311277</v>
      </c>
      <c r="L73" s="1">
        <v>2321.9125012523341</v>
      </c>
      <c r="M73" s="1">
        <v>1889.0429279156444</v>
      </c>
      <c r="N73" s="1">
        <v>5342.8773609275959</v>
      </c>
      <c r="O73" s="1">
        <v>11305.495864012364</v>
      </c>
      <c r="P73" s="1">
        <v>854.53031534367142</v>
      </c>
      <c r="Q73" s="1">
        <v>5247.2526675524678</v>
      </c>
      <c r="R73" s="1">
        <v>1795.6098559191394</v>
      </c>
      <c r="S73" s="1">
        <v>5351.2626047632039</v>
      </c>
      <c r="T73" s="1">
        <v>19654.354917245288</v>
      </c>
      <c r="U73" s="1">
        <v>2175.6243267657492</v>
      </c>
      <c r="V73" s="1">
        <v>9406.8190481876591</v>
      </c>
      <c r="W73" s="1">
        <v>2532.6105158184564</v>
      </c>
      <c r="X73" s="1">
        <v>1408.8730793474815</v>
      </c>
      <c r="Y73" s="1">
        <v>775.36391379094971</v>
      </c>
      <c r="Z73" s="1">
        <v>1991.1579266515837</v>
      </c>
      <c r="AA73" s="1">
        <v>1143.2369016389036</v>
      </c>
      <c r="AB73" s="1">
        <v>348.17630397236621</v>
      </c>
      <c r="AC73" s="1">
        <v>1027.7585687987537</v>
      </c>
      <c r="AD73" s="1">
        <v>1222.9523815049699</v>
      </c>
      <c r="AE73" s="1">
        <v>979.99864615789306</v>
      </c>
      <c r="AF73" s="1">
        <v>3910.8973516383594</v>
      </c>
      <c r="AG73" s="1">
        <v>1421.1458094088755</v>
      </c>
      <c r="AH73" s="1">
        <v>2585.143151812028</v>
      </c>
      <c r="AI73" s="1">
        <v>470.54025085416265</v>
      </c>
      <c r="AJ73" s="1">
        <v>1340.8963730569951</v>
      </c>
      <c r="AK73" s="1">
        <v>1351.8578512093311</v>
      </c>
      <c r="AL73" s="1">
        <v>863.75683629160608</v>
      </c>
      <c r="AM73" s="1">
        <v>489.14048373224819</v>
      </c>
      <c r="AN73" s="1">
        <v>1615.5641087964339</v>
      </c>
      <c r="AO73" s="1">
        <v>2962.7075749246465</v>
      </c>
    </row>
    <row r="74" spans="1:41" x14ac:dyDescent="0.3">
      <c r="A74">
        <v>1971</v>
      </c>
      <c r="B74" s="1">
        <v>3396.9888459062827</v>
      </c>
      <c r="C74" s="1">
        <v>10950.128830421858</v>
      </c>
      <c r="D74" s="1">
        <v>4304.2353244078276</v>
      </c>
      <c r="E74" s="1">
        <v>5225.3416838311023</v>
      </c>
      <c r="F74" s="1">
        <v>1516.4410462949343</v>
      </c>
      <c r="G74" s="1">
        <v>3837.8736156024725</v>
      </c>
      <c r="H74" s="1">
        <v>5959.9190173075885</v>
      </c>
      <c r="I74" s="1">
        <v>1886.5829543569062</v>
      </c>
      <c r="J74" s="1">
        <v>6505.2711781189382</v>
      </c>
      <c r="K74" s="1">
        <v>7667.3714659956058</v>
      </c>
      <c r="L74" s="1">
        <v>2328.233571574116</v>
      </c>
      <c r="M74" s="1">
        <v>1760.6681295056644</v>
      </c>
      <c r="N74" s="1">
        <v>5721.6549127941034</v>
      </c>
      <c r="O74" s="1">
        <v>10351.78543675686</v>
      </c>
      <c r="P74" s="1">
        <v>898.49623173976738</v>
      </c>
      <c r="Q74" s="1">
        <v>5593.2565788202983</v>
      </c>
      <c r="R74" s="1">
        <v>1762.0500684026331</v>
      </c>
      <c r="S74" s="1">
        <v>5691.6711311362869</v>
      </c>
      <c r="T74" s="1">
        <v>26251.466537299071</v>
      </c>
      <c r="U74" s="1">
        <v>2381.5348488591021</v>
      </c>
      <c r="V74" s="1">
        <v>9126.1304852208305</v>
      </c>
      <c r="W74" s="1">
        <v>2504.2584213010646</v>
      </c>
      <c r="X74" s="1">
        <v>1386.9111925849643</v>
      </c>
      <c r="Y74" s="1">
        <v>761.19767316730452</v>
      </c>
      <c r="Z74" s="1">
        <v>2067.5112724223909</v>
      </c>
      <c r="AA74" s="1">
        <v>1129.3956831445246</v>
      </c>
      <c r="AB74" s="1">
        <v>376.05475862916296</v>
      </c>
      <c r="AC74" s="1">
        <v>1182.608813485826</v>
      </c>
      <c r="AD74" s="1">
        <v>1206.8156950500691</v>
      </c>
      <c r="AE74" s="1">
        <v>916.34185857659247</v>
      </c>
      <c r="AF74" s="1">
        <v>5062.6335559258505</v>
      </c>
      <c r="AG74" s="1">
        <v>1388.9972815239639</v>
      </c>
      <c r="AH74" s="1">
        <v>2441.5592494850671</v>
      </c>
      <c r="AI74" s="1">
        <v>489.8532286581929</v>
      </c>
      <c r="AJ74" s="1">
        <v>1707.3687856942236</v>
      </c>
      <c r="AK74" s="1">
        <v>1621.0141631111767</v>
      </c>
      <c r="AL74" s="1">
        <v>974.69137685177861</v>
      </c>
      <c r="AM74" s="1">
        <v>449.08611989062121</v>
      </c>
      <c r="AN74" s="1">
        <v>1671.6088657796984</v>
      </c>
      <c r="AO74" s="1">
        <v>3390.7236209920329</v>
      </c>
    </row>
    <row r="75" spans="1:41" x14ac:dyDescent="0.3">
      <c r="A75">
        <v>1972</v>
      </c>
      <c r="B75" s="1">
        <v>3877.4566644251322</v>
      </c>
      <c r="C75" s="1">
        <v>10394.534362800225</v>
      </c>
      <c r="D75" s="1">
        <v>3526.1955072821534</v>
      </c>
      <c r="E75" s="1">
        <v>7263.2539619846966</v>
      </c>
      <c r="F75" s="1">
        <v>1536.895604847716</v>
      </c>
      <c r="G75" s="1">
        <v>4129.842102071143</v>
      </c>
      <c r="H75" s="1">
        <v>6148.6934909959436</v>
      </c>
      <c r="I75" s="1">
        <v>2116.6824977094202</v>
      </c>
      <c r="J75" s="1">
        <v>8572.05656291376</v>
      </c>
      <c r="K75" s="1">
        <v>8307.645936579429</v>
      </c>
      <c r="L75" s="1">
        <v>2460.7302860017958</v>
      </c>
      <c r="M75" s="1">
        <v>2444.8611377849097</v>
      </c>
      <c r="N75" s="1">
        <v>4766.1097804235314</v>
      </c>
      <c r="O75" s="1">
        <v>8473.6469363442229</v>
      </c>
      <c r="P75" s="1">
        <v>1072.4963658228496</v>
      </c>
      <c r="Q75" s="1">
        <v>5736.6151779154306</v>
      </c>
      <c r="R75" s="1">
        <v>1946.9731084770497</v>
      </c>
      <c r="S75" s="1">
        <v>6147.3637003209096</v>
      </c>
      <c r="T75" s="1">
        <v>24798.484149525069</v>
      </c>
      <c r="U75" s="1">
        <v>2414.31597533788</v>
      </c>
      <c r="V75" s="1">
        <v>6764.0366229450919</v>
      </c>
      <c r="W75" s="1">
        <v>2711.6962243788398</v>
      </c>
      <c r="X75" s="1">
        <v>1587.7635462809808</v>
      </c>
      <c r="Y75" s="1">
        <v>668.0700422025476</v>
      </c>
      <c r="Z75" s="1">
        <v>2284.4085437240551</v>
      </c>
      <c r="AA75" s="1">
        <v>1108.3542609506571</v>
      </c>
      <c r="AB75" s="1">
        <v>380.84485636733132</v>
      </c>
      <c r="AC75" s="1">
        <v>1369.1837088175489</v>
      </c>
      <c r="AD75" s="1">
        <v>1104.8095742054763</v>
      </c>
      <c r="AE75" s="1">
        <v>921.9074767626887</v>
      </c>
      <c r="AF75" s="1">
        <v>5076.581083030349</v>
      </c>
      <c r="AG75" s="1">
        <v>1512.6285308186264</v>
      </c>
      <c r="AH75" s="1">
        <v>2563.7573515798576</v>
      </c>
      <c r="AI75" s="1">
        <v>652.78505480182559</v>
      </c>
      <c r="AJ75" s="1">
        <v>1685.839557011737</v>
      </c>
      <c r="AK75" s="1">
        <v>1572.9070576563909</v>
      </c>
      <c r="AL75" s="1">
        <v>919.67303971142155</v>
      </c>
      <c r="AM75" s="1">
        <v>612.68619993047844</v>
      </c>
      <c r="AN75" s="1">
        <v>1832.551798804375</v>
      </c>
      <c r="AO75" s="1">
        <v>3689.4281357934283</v>
      </c>
    </row>
    <row r="76" spans="1:41" x14ac:dyDescent="0.3">
      <c r="A76">
        <v>1973</v>
      </c>
      <c r="B76" s="1">
        <v>5595.9255675853829</v>
      </c>
      <c r="C76" s="1">
        <v>11300.230541174389</v>
      </c>
      <c r="D76" s="1">
        <v>4273.1572281959388</v>
      </c>
      <c r="E76" s="1">
        <v>8279.1421092646906</v>
      </c>
      <c r="F76" s="1">
        <v>1446.4808502924889</v>
      </c>
      <c r="G76" s="1">
        <v>4779.5456623610835</v>
      </c>
      <c r="H76" s="1">
        <v>7659.4603597642817</v>
      </c>
      <c r="I76" s="1">
        <v>2772.1482858468612</v>
      </c>
      <c r="J76" s="1">
        <v>10707.705958949164</v>
      </c>
      <c r="K76" s="1">
        <v>10126.650531715353</v>
      </c>
      <c r="L76" s="1">
        <v>3275.845856244719</v>
      </c>
      <c r="M76" s="1">
        <v>2330.1796738351259</v>
      </c>
      <c r="N76" s="1">
        <v>9168.6305400866968</v>
      </c>
      <c r="O76" s="1">
        <v>8223.3940063719638</v>
      </c>
      <c r="P76" s="1">
        <v>976.38736786626237</v>
      </c>
      <c r="Q76" s="1">
        <v>6237.1673726512445</v>
      </c>
      <c r="R76" s="1">
        <v>2687.8368546052729</v>
      </c>
      <c r="S76" s="1">
        <v>6702.8580884109924</v>
      </c>
      <c r="T76" s="1">
        <v>32784.65572879331</v>
      </c>
      <c r="U76" s="1">
        <v>1842.4648968787337</v>
      </c>
      <c r="V76" s="1">
        <v>9630.1377236861117</v>
      </c>
      <c r="W76" s="1">
        <v>3113.7001342242283</v>
      </c>
      <c r="X76" s="1">
        <v>1549.9621757291177</v>
      </c>
      <c r="Y76" s="1">
        <v>882.66277739924919</v>
      </c>
      <c r="Z76" s="1">
        <v>2752.2413787941559</v>
      </c>
      <c r="AA76" s="1">
        <v>1033.3078255675032</v>
      </c>
      <c r="AB76" s="1">
        <v>452.30184045237814</v>
      </c>
      <c r="AC76" s="1">
        <v>1810.4739679705326</v>
      </c>
      <c r="AD76" s="1">
        <v>1041.4637687790744</v>
      </c>
      <c r="AE76" s="1">
        <v>1094.5880231092781</v>
      </c>
      <c r="AF76" s="1">
        <v>7488.4254188336972</v>
      </c>
      <c r="AG76" s="1">
        <v>1533.5621327616548</v>
      </c>
      <c r="AH76" s="1">
        <v>3364.3952180499264</v>
      </c>
      <c r="AI76" s="1">
        <v>878.46247247049041</v>
      </c>
      <c r="AJ76" s="1">
        <v>1863.3024600847184</v>
      </c>
      <c r="AK76" s="1">
        <v>1596.9694882703022</v>
      </c>
      <c r="AL76" s="1">
        <v>933.83989171051633</v>
      </c>
      <c r="AM76" s="1">
        <v>712.65585784962286</v>
      </c>
      <c r="AN76" s="1">
        <v>1940.4504476195152</v>
      </c>
      <c r="AO76" s="1">
        <v>3662.2837137775059</v>
      </c>
    </row>
    <row r="77" spans="1:41" x14ac:dyDescent="0.3">
      <c r="A77">
        <v>1974</v>
      </c>
      <c r="B77" s="1">
        <v>6594.0645370828652</v>
      </c>
      <c r="C77" s="1">
        <v>12732.157480314962</v>
      </c>
      <c r="D77" s="1">
        <v>4483.8396564065852</v>
      </c>
      <c r="E77" s="1">
        <v>10130.247837202169</v>
      </c>
      <c r="F77" s="1">
        <v>1796.7169855732363</v>
      </c>
      <c r="G77" s="1">
        <v>4356.5440435218325</v>
      </c>
      <c r="H77" s="1">
        <v>9624.181206580075</v>
      </c>
      <c r="I77" s="1">
        <v>2983.4248803073929</v>
      </c>
      <c r="J77" s="1">
        <v>12099.556484010927</v>
      </c>
      <c r="K77" s="1">
        <v>12489.513793798045</v>
      </c>
      <c r="L77" s="1">
        <v>3582.1136437076461</v>
      </c>
      <c r="M77" s="1">
        <v>2758.5165451818525</v>
      </c>
      <c r="N77" s="1">
        <v>15415.922851992038</v>
      </c>
      <c r="O77" s="1">
        <v>9492.758744442659</v>
      </c>
      <c r="P77" s="1">
        <v>1705.825783765609</v>
      </c>
      <c r="Q77" s="1">
        <v>7049.9446417964282</v>
      </c>
      <c r="R77" s="1">
        <v>2920.9001454979548</v>
      </c>
      <c r="S77" s="1">
        <v>6093.4362101880124</v>
      </c>
      <c r="T77" s="1">
        <v>45435.5679570633</v>
      </c>
      <c r="U77" s="1">
        <v>2844.154921920474</v>
      </c>
      <c r="V77" s="1">
        <v>9441.2671389049356</v>
      </c>
      <c r="W77" s="1">
        <v>3537.7434494157619</v>
      </c>
      <c r="X77" s="1">
        <v>2070.1807588936877</v>
      </c>
      <c r="Y77" s="1">
        <v>1208.8575940575911</v>
      </c>
      <c r="Z77" s="1">
        <v>2291.0144676161381</v>
      </c>
      <c r="AA77" s="1">
        <v>1118.7679821272341</v>
      </c>
      <c r="AB77" s="1">
        <v>684.49798382302333</v>
      </c>
      <c r="AC77" s="1">
        <v>2050.6284639198861</v>
      </c>
      <c r="AD77" s="1">
        <v>831.26784232616092</v>
      </c>
      <c r="AE77" s="1">
        <v>1468.4160425068819</v>
      </c>
      <c r="AF77" s="1">
        <v>10315.176116586117</v>
      </c>
      <c r="AG77" s="1">
        <v>1973.7081769238305</v>
      </c>
      <c r="AH77" s="1">
        <v>4781.5161492663883</v>
      </c>
      <c r="AI77" s="1">
        <v>1494.7095914738159</v>
      </c>
      <c r="AJ77" s="1">
        <v>1851.7956437263522</v>
      </c>
      <c r="AK77" s="1">
        <v>1747.8385076865391</v>
      </c>
      <c r="AL77" s="1">
        <v>1139.5509087679829</v>
      </c>
      <c r="AM77" s="1">
        <v>743.06049643794529</v>
      </c>
      <c r="AN77" s="1">
        <v>2699.8979982474566</v>
      </c>
      <c r="AO77" s="1">
        <v>7875.9748103776192</v>
      </c>
    </row>
    <row r="78" spans="1:41" x14ac:dyDescent="0.3">
      <c r="A78">
        <v>1975</v>
      </c>
      <c r="B78" s="1">
        <v>6368.5995415906482</v>
      </c>
      <c r="C78" s="1">
        <v>12414.632069734442</v>
      </c>
      <c r="D78" s="1">
        <v>4776.8936476051822</v>
      </c>
      <c r="E78" s="1">
        <v>9796.5309142509632</v>
      </c>
      <c r="F78" s="1">
        <v>2356.1163307301176</v>
      </c>
      <c r="G78" s="1">
        <v>4896.623776027338</v>
      </c>
      <c r="H78" s="1">
        <v>8369.718841016389</v>
      </c>
      <c r="I78" s="1">
        <v>3578.6189724194451</v>
      </c>
      <c r="J78" s="1">
        <v>10962.95194313478</v>
      </c>
      <c r="K78" s="1">
        <v>12536.60342282083</v>
      </c>
      <c r="L78" s="1">
        <v>3737.2632218125318</v>
      </c>
      <c r="M78" s="1">
        <v>2432.878253091425</v>
      </c>
      <c r="N78" s="1">
        <v>12521.213925461167</v>
      </c>
      <c r="O78" s="1">
        <v>10223.852765519499</v>
      </c>
      <c r="P78" s="1">
        <v>2385.1364518474816</v>
      </c>
      <c r="Q78" s="1">
        <v>7135.0394050042096</v>
      </c>
      <c r="R78" s="1">
        <v>3236.6799908185512</v>
      </c>
      <c r="S78" s="1">
        <v>6186.3959520430917</v>
      </c>
      <c r="T78" s="1">
        <v>28064.867362895355</v>
      </c>
      <c r="U78" s="1">
        <v>2676.8140634663218</v>
      </c>
      <c r="V78" s="1">
        <v>6900.8673902247801</v>
      </c>
      <c r="W78" s="1">
        <v>3370.4646078591336</v>
      </c>
      <c r="X78" s="1">
        <v>2535.5780252374298</v>
      </c>
      <c r="Y78" s="1">
        <v>1576.4653911179955</v>
      </c>
      <c r="Z78" s="1">
        <v>1493.0220558684107</v>
      </c>
      <c r="AA78" s="1">
        <v>1103.9004634322139</v>
      </c>
      <c r="AB78" s="1">
        <v>661.36958075923894</v>
      </c>
      <c r="AC78" s="1">
        <v>1779.9734255312346</v>
      </c>
      <c r="AD78" s="1">
        <v>1004.2789025110392</v>
      </c>
      <c r="AE78" s="1">
        <v>1765.4261256330813</v>
      </c>
      <c r="AF78" s="1">
        <v>8560.3062463239748</v>
      </c>
      <c r="AG78" s="1">
        <v>2102.1399880369336</v>
      </c>
      <c r="AH78" s="1">
        <v>4461.6250930166088</v>
      </c>
      <c r="AI78" s="1">
        <v>1427.6246102965872</v>
      </c>
      <c r="AJ78" s="1">
        <v>2060.0571429887768</v>
      </c>
      <c r="AK78" s="1">
        <v>1609.3383244568124</v>
      </c>
      <c r="AL78" s="1">
        <v>990.87457345090888</v>
      </c>
      <c r="AM78" s="1">
        <v>938.35407976823194</v>
      </c>
      <c r="AN78" s="1">
        <v>2687.8042482355486</v>
      </c>
      <c r="AO78" s="1">
        <v>5564.3967643174219</v>
      </c>
    </row>
    <row r="79" spans="1:41" x14ac:dyDescent="0.3">
      <c r="A79">
        <v>1976</v>
      </c>
      <c r="B79" s="1">
        <v>5928.3441791728565</v>
      </c>
      <c r="C79" s="1">
        <v>11399.008305030779</v>
      </c>
      <c r="D79" s="1">
        <v>4559.512191003646</v>
      </c>
      <c r="E79" s="1">
        <v>9644.7171105269153</v>
      </c>
      <c r="F79" s="1">
        <v>2337.0765276978086</v>
      </c>
      <c r="G79" s="1">
        <v>5219.0285788991632</v>
      </c>
      <c r="H79" s="1">
        <v>7592.4549419706345</v>
      </c>
      <c r="I79" s="1">
        <v>3369.0828842192345</v>
      </c>
      <c r="J79" s="1">
        <v>9882.6446781887826</v>
      </c>
      <c r="K79" s="1">
        <v>13101.524692309238</v>
      </c>
      <c r="L79" s="1">
        <v>4194.3921259673007</v>
      </c>
      <c r="M79" s="1">
        <v>2330.4034673724614</v>
      </c>
      <c r="N79" s="1">
        <v>22928.968360848306</v>
      </c>
      <c r="O79" s="1">
        <v>7254.0191085804254</v>
      </c>
      <c r="P79" s="1">
        <v>1585.5119536855109</v>
      </c>
      <c r="Q79" s="1">
        <v>6669.2631144028092</v>
      </c>
      <c r="R79" s="1">
        <v>3221.5218627346208</v>
      </c>
      <c r="S79" s="1">
        <v>6385.9607779664611</v>
      </c>
      <c r="T79" s="1">
        <v>41210.355934249623</v>
      </c>
      <c r="U79" s="1">
        <v>1987.696469826966</v>
      </c>
      <c r="V79" s="1">
        <v>7080.7141097398535</v>
      </c>
      <c r="W79" s="1">
        <v>3353.3898004241955</v>
      </c>
      <c r="X79" s="1">
        <v>1885.9540641681799</v>
      </c>
      <c r="Y79" s="1">
        <v>1496.4585363831181</v>
      </c>
      <c r="Z79" s="1">
        <v>1714.444984171367</v>
      </c>
      <c r="AA79" s="1">
        <v>915.99908913269144</v>
      </c>
      <c r="AB79" s="1">
        <v>583.96373806307849</v>
      </c>
      <c r="AC79" s="1">
        <v>1575.3063467214522</v>
      </c>
      <c r="AD79" s="1">
        <v>975.84941748444703</v>
      </c>
      <c r="AE79" s="1">
        <v>1692.3186640049501</v>
      </c>
      <c r="AF79" s="1">
        <v>7493.8610383300229</v>
      </c>
      <c r="AG79" s="1">
        <v>1532.016185442674</v>
      </c>
      <c r="AH79" s="1">
        <v>4579.6459560104922</v>
      </c>
      <c r="AI79" s="1">
        <v>1261.3013329517157</v>
      </c>
      <c r="AJ79" s="1">
        <v>1760.0211442996081</v>
      </c>
      <c r="AK79" s="1">
        <v>1516.237763208974</v>
      </c>
      <c r="AL79" s="1">
        <v>857.91130842052041</v>
      </c>
      <c r="AM79" s="1">
        <v>685.61101362712122</v>
      </c>
      <c r="AN79" s="1">
        <v>2883.1899970531344</v>
      </c>
      <c r="AO79" s="1">
        <v>6878.7996955749641</v>
      </c>
    </row>
    <row r="80" spans="1:41" x14ac:dyDescent="0.3">
      <c r="A80">
        <v>1977</v>
      </c>
      <c r="B80" s="1">
        <v>5879.6265266211176</v>
      </c>
      <c r="C80" s="1">
        <v>12094.756385167346</v>
      </c>
      <c r="D80" s="1">
        <v>5756.6637129993296</v>
      </c>
      <c r="E80" s="1">
        <v>10151.633298208641</v>
      </c>
      <c r="F80" s="1">
        <v>2965.9610090238107</v>
      </c>
      <c r="G80" s="1">
        <v>7946.9754487764903</v>
      </c>
      <c r="H80" s="1">
        <v>7755.0436997985807</v>
      </c>
      <c r="I80" s="1">
        <v>3752.1930556684065</v>
      </c>
      <c r="J80" s="1">
        <v>9200.1528105185789</v>
      </c>
      <c r="K80" s="1">
        <v>13913.426452120128</v>
      </c>
      <c r="L80" s="1">
        <v>4105.6031876089564</v>
      </c>
      <c r="M80" s="1">
        <v>1938.6031140967102</v>
      </c>
      <c r="N80" s="1">
        <v>11944.38521175875</v>
      </c>
      <c r="O80" s="1">
        <v>7080.8380828583813</v>
      </c>
      <c r="P80" s="1">
        <v>1805.6992735096035</v>
      </c>
      <c r="Q80" s="1">
        <v>7546.0793999281295</v>
      </c>
      <c r="R80" s="1">
        <v>3317.0443386673765</v>
      </c>
      <c r="S80" s="1">
        <v>6800.6080563500427</v>
      </c>
      <c r="T80" s="1">
        <v>29840.505375343218</v>
      </c>
      <c r="U80" s="1">
        <v>2167.0943947788846</v>
      </c>
      <c r="V80" s="1">
        <v>6574.4295803401565</v>
      </c>
      <c r="W80" s="1">
        <v>3631.3599674426546</v>
      </c>
      <c r="X80" s="1">
        <v>2181.2257171718725</v>
      </c>
      <c r="Y80" s="1">
        <v>1621.1663486892296</v>
      </c>
      <c r="Z80" s="1">
        <v>2209.2935730585982</v>
      </c>
      <c r="AA80" s="1">
        <v>994.43560152239081</v>
      </c>
      <c r="AB80" s="1">
        <v>598.20409012007428</v>
      </c>
      <c r="AC80" s="1">
        <v>1701.3921713051232</v>
      </c>
      <c r="AD80" s="1">
        <v>1191.6484057292278</v>
      </c>
      <c r="AE80" s="1">
        <v>1366.3814905776399</v>
      </c>
      <c r="AF80" s="1">
        <v>9066.9241572319079</v>
      </c>
      <c r="AG80" s="1">
        <v>1345.5325395102157</v>
      </c>
      <c r="AH80" s="1">
        <v>5263.1497554781008</v>
      </c>
      <c r="AI80" s="1">
        <v>1389.4895647447418</v>
      </c>
      <c r="AJ80" s="1">
        <v>1652.5507871124312</v>
      </c>
      <c r="AK80" s="1">
        <v>1742.2948360485032</v>
      </c>
      <c r="AL80" s="1">
        <v>1026.8525354293456</v>
      </c>
      <c r="AM80" s="1">
        <v>891.48244568873099</v>
      </c>
      <c r="AN80" s="1">
        <v>3685.5040049998729</v>
      </c>
      <c r="AO80" s="1">
        <v>5807.5245779881425</v>
      </c>
    </row>
    <row r="81" spans="1:41" x14ac:dyDescent="0.3">
      <c r="A81">
        <v>1978</v>
      </c>
      <c r="B81" s="1">
        <v>7373.357122108031</v>
      </c>
      <c r="C81" s="1">
        <v>12726.857070079919</v>
      </c>
      <c r="D81" s="1">
        <v>6135.8287711298763</v>
      </c>
      <c r="E81" s="1">
        <v>10384.669196502227</v>
      </c>
      <c r="F81" s="1">
        <v>3275.3782810126377</v>
      </c>
      <c r="G81" s="1">
        <v>9595.600324177316</v>
      </c>
      <c r="H81" s="1">
        <v>8722.6231490876362</v>
      </c>
      <c r="I81" s="1">
        <v>3951.2072790057568</v>
      </c>
      <c r="J81" s="1">
        <v>8477.2809767365125</v>
      </c>
      <c r="K81" s="1">
        <v>14072.208232567433</v>
      </c>
      <c r="L81" s="1">
        <v>4565.5692650159281</v>
      </c>
      <c r="M81" s="1">
        <v>2590.1841152450093</v>
      </c>
      <c r="N81" s="1">
        <v>11883.632448278475</v>
      </c>
      <c r="O81" s="1">
        <v>6504.1760199872724</v>
      </c>
      <c r="P81" s="1">
        <v>2041.1804707169983</v>
      </c>
      <c r="Q81" s="1">
        <v>7548.7966655540758</v>
      </c>
      <c r="R81" s="1">
        <v>3695.266022179334</v>
      </c>
      <c r="S81" s="1">
        <v>7194.2569674971128</v>
      </c>
      <c r="T81" s="1">
        <v>35510.855395357721</v>
      </c>
      <c r="U81" s="1">
        <v>2327.4318620902545</v>
      </c>
      <c r="V81" s="1">
        <v>7255.1210290734089</v>
      </c>
      <c r="W81" s="1">
        <v>3918.8599967002142</v>
      </c>
      <c r="X81" s="1">
        <v>2387.8452044502001</v>
      </c>
      <c r="Y81" s="1">
        <v>1537.1001503969514</v>
      </c>
      <c r="Z81" s="1">
        <v>2512.6306649558096</v>
      </c>
      <c r="AA81" s="1">
        <v>1197.5212301065296</v>
      </c>
      <c r="AB81" s="1">
        <v>555.22229892602104</v>
      </c>
      <c r="AC81" s="1">
        <v>1817.604209420969</v>
      </c>
      <c r="AD81" s="1">
        <v>1250.9662439357173</v>
      </c>
      <c r="AE81" s="1">
        <v>1128.7242193543134</v>
      </c>
      <c r="AF81" s="1">
        <v>9403.3769576111645</v>
      </c>
      <c r="AG81" s="1">
        <v>1309.8385307462138</v>
      </c>
      <c r="AH81" s="1">
        <v>5482.1446839900364</v>
      </c>
      <c r="AI81" s="1">
        <v>1470.3440231458676</v>
      </c>
      <c r="AJ81" s="1">
        <v>1716.0048184368018</v>
      </c>
      <c r="AK81" s="1">
        <v>2263.0633037799912</v>
      </c>
      <c r="AL81" s="1">
        <v>1139.1566681499037</v>
      </c>
      <c r="AM81" s="1">
        <v>1062.181773184743</v>
      </c>
      <c r="AN81" s="1">
        <v>3533.5468915190904</v>
      </c>
      <c r="AO81" s="1">
        <v>5816.5984846658585</v>
      </c>
    </row>
    <row r="82" spans="1:41" x14ac:dyDescent="0.3">
      <c r="A82">
        <v>1979</v>
      </c>
      <c r="B82" s="1">
        <v>8171.8847433685987</v>
      </c>
      <c r="C82" s="1">
        <v>13079.310511790054</v>
      </c>
      <c r="D82" s="1">
        <v>8631.9153355077906</v>
      </c>
      <c r="E82" s="1">
        <v>11809.928365532045</v>
      </c>
      <c r="F82" s="1">
        <v>3696.3734162237211</v>
      </c>
      <c r="G82" s="1">
        <v>11362.852767963241</v>
      </c>
      <c r="H82" s="1">
        <v>9223.8618915080406</v>
      </c>
      <c r="I82" s="1">
        <v>5151.163980333049</v>
      </c>
      <c r="J82" s="1">
        <v>6814.9430885509673</v>
      </c>
      <c r="K82" s="1">
        <v>15549.032276365811</v>
      </c>
      <c r="L82" s="1">
        <v>5740.8113883518508</v>
      </c>
      <c r="M82" s="1">
        <v>2889.4673935653686</v>
      </c>
      <c r="N82" s="1">
        <v>10948.510602670636</v>
      </c>
      <c r="O82" s="1">
        <v>7308.4653019473626</v>
      </c>
      <c r="P82" s="1">
        <v>1727.1330808141579</v>
      </c>
      <c r="Q82" s="1">
        <v>7862.7461817701505</v>
      </c>
      <c r="R82" s="1">
        <v>4380.9988312153291</v>
      </c>
      <c r="S82" s="1">
        <v>6591.5582626111618</v>
      </c>
      <c r="T82" s="1">
        <v>35380.150153564304</v>
      </c>
      <c r="U82" s="1">
        <v>3480.2925087297581</v>
      </c>
      <c r="V82" s="1">
        <v>8400.8233521791808</v>
      </c>
      <c r="W82" s="1">
        <v>4908.5184194225858</v>
      </c>
      <c r="X82" s="1">
        <v>2708.1907172885658</v>
      </c>
      <c r="Y82" s="1">
        <v>1509.1652712618825</v>
      </c>
      <c r="Z82" s="1">
        <v>3235.3751412286088</v>
      </c>
      <c r="AA82" s="1">
        <v>857.74850045998153</v>
      </c>
      <c r="AB82" s="1">
        <v>619.29924225221873</v>
      </c>
      <c r="AC82" s="1">
        <v>2187.592348824804</v>
      </c>
      <c r="AD82" s="1">
        <v>1422.0073648739444</v>
      </c>
      <c r="AE82" s="1">
        <v>1185.2979783729613</v>
      </c>
      <c r="AF82" s="1">
        <v>10608.0343037557</v>
      </c>
      <c r="AG82" s="1">
        <v>1309.388298916301</v>
      </c>
      <c r="AH82" s="1">
        <v>6685.4819553925045</v>
      </c>
      <c r="AI82" s="1">
        <v>1757.7451001906391</v>
      </c>
      <c r="AJ82" s="1">
        <v>2163.2103292612483</v>
      </c>
      <c r="AK82" s="1">
        <v>2526.4418704861</v>
      </c>
      <c r="AL82" s="1">
        <v>1349.4851487273843</v>
      </c>
      <c r="AM82" s="1">
        <v>1357.2972608837581</v>
      </c>
      <c r="AN82" s="1">
        <v>3315.2728626230996</v>
      </c>
      <c r="AO82" s="1">
        <v>5702.1534080950451</v>
      </c>
    </row>
    <row r="83" spans="1:41" x14ac:dyDescent="0.3">
      <c r="A83">
        <v>1980</v>
      </c>
      <c r="B83" s="1">
        <v>7512.0841674287321</v>
      </c>
      <c r="C83" s="1">
        <v>14002.366324072358</v>
      </c>
      <c r="D83" s="1">
        <v>9582.3676199782021</v>
      </c>
      <c r="E83" s="1">
        <v>16755.374035414083</v>
      </c>
      <c r="F83" s="1">
        <v>3325.6447233896779</v>
      </c>
      <c r="G83" s="1">
        <v>9899.148593658414</v>
      </c>
      <c r="H83" s="1">
        <v>9307.2133455422081</v>
      </c>
      <c r="I83" s="1">
        <v>5612.4426196706017</v>
      </c>
      <c r="J83" s="1">
        <v>5005.7769156570312</v>
      </c>
      <c r="K83" s="1">
        <v>16342.473786052202</v>
      </c>
      <c r="L83" s="1">
        <v>6354.581935769178</v>
      </c>
      <c r="M83" s="1">
        <v>3579.0502354048967</v>
      </c>
      <c r="N83" s="1">
        <v>12293.016084579163</v>
      </c>
      <c r="O83" s="1">
        <v>8185.9987740730712</v>
      </c>
      <c r="P83" s="1">
        <v>2471.373331061885</v>
      </c>
      <c r="Q83" s="1">
        <v>7911.7510655939377</v>
      </c>
      <c r="R83" s="1">
        <v>4745.9290630034238</v>
      </c>
      <c r="S83" s="1">
        <v>6681.4918490767532</v>
      </c>
      <c r="T83" s="1">
        <v>20100.528323054161</v>
      </c>
      <c r="U83" s="1">
        <v>4429.3051869829796</v>
      </c>
      <c r="V83" s="1">
        <v>9879.0786735082402</v>
      </c>
      <c r="W83" s="1">
        <v>5412.5956110247143</v>
      </c>
      <c r="X83" s="1">
        <v>2711.4624959808925</v>
      </c>
      <c r="Y83" s="1">
        <v>1723.764735305047</v>
      </c>
      <c r="Z83" s="1">
        <v>3745.6395153544918</v>
      </c>
      <c r="AA83" s="1">
        <v>1665.92255753066</v>
      </c>
      <c r="AB83" s="1">
        <v>880.82354383566735</v>
      </c>
      <c r="AC83" s="1">
        <v>2303.761017057655</v>
      </c>
      <c r="AD83" s="1">
        <v>1462.3617955852003</v>
      </c>
      <c r="AE83" s="1">
        <v>1218.0723828098778</v>
      </c>
      <c r="AF83" s="1">
        <v>11418.386863078777</v>
      </c>
      <c r="AG83" s="1">
        <v>1297.8491627297406</v>
      </c>
      <c r="AH83" s="1">
        <v>7376.4886658032437</v>
      </c>
      <c r="AI83" s="1">
        <v>1657.1577907790013</v>
      </c>
      <c r="AJ83" s="1">
        <v>2724.073949450571</v>
      </c>
      <c r="AK83" s="1">
        <v>2735.3601315386895</v>
      </c>
      <c r="AL83" s="1">
        <v>1469.0220572284595</v>
      </c>
      <c r="AM83" s="1">
        <v>1034.5272292357865</v>
      </c>
      <c r="AN83" s="1">
        <v>3644.2055945983193</v>
      </c>
      <c r="AO83" s="1">
        <v>7624.2826725697551</v>
      </c>
    </row>
    <row r="84" spans="1:41" x14ac:dyDescent="0.3">
      <c r="A84">
        <v>1981</v>
      </c>
      <c r="B84" s="1">
        <v>15781.45752110021</v>
      </c>
      <c r="C84" s="1">
        <v>12769.817749537468</v>
      </c>
      <c r="D84" s="1">
        <v>9517.8037751881529</v>
      </c>
      <c r="E84" s="1">
        <v>17642.860203076136</v>
      </c>
      <c r="F84" s="1">
        <v>3151.150556176186</v>
      </c>
      <c r="G84" s="1">
        <v>8176.7323577151183</v>
      </c>
      <c r="H84" s="1">
        <v>7913.1778682634804</v>
      </c>
      <c r="I84" s="1">
        <v>4428.4014553711077</v>
      </c>
      <c r="J84" s="1">
        <v>3677.5046150604426</v>
      </c>
      <c r="K84" s="1">
        <v>14127.840501257388</v>
      </c>
      <c r="L84" s="1">
        <v>5031.0966922213984</v>
      </c>
      <c r="M84" s="1">
        <v>3938.9971323578102</v>
      </c>
      <c r="N84" s="1">
        <v>10686.507598910774</v>
      </c>
      <c r="O84" s="1">
        <v>6364.3345174923588</v>
      </c>
      <c r="P84" s="1">
        <v>2273.2286050125886</v>
      </c>
      <c r="Q84" s="1">
        <v>7639.780312832444</v>
      </c>
      <c r="R84" s="1">
        <v>3494.1475401046814</v>
      </c>
      <c r="S84" s="1">
        <v>6628.7221056385051</v>
      </c>
      <c r="T84" s="1">
        <v>13731.913338681648</v>
      </c>
      <c r="U84" s="1">
        <v>5095.079394211718</v>
      </c>
      <c r="V84" s="1">
        <v>8497.0177905000655</v>
      </c>
      <c r="W84" s="1">
        <v>5175.1835464112619</v>
      </c>
      <c r="X84" s="1">
        <v>2509.9407491978509</v>
      </c>
      <c r="Y84" s="1">
        <v>1519.0178475770917</v>
      </c>
      <c r="Z84" s="1">
        <v>3292.8801260501164</v>
      </c>
      <c r="AA84" s="1">
        <v>1528.688192927086</v>
      </c>
      <c r="AB84" s="1">
        <v>753.65667058644158</v>
      </c>
      <c r="AC84" s="1">
        <v>2222.5858288870768</v>
      </c>
      <c r="AD84" s="1">
        <v>1360.700479418615</v>
      </c>
      <c r="AE84" s="1">
        <v>1284.3326633671297</v>
      </c>
      <c r="AF84" s="1">
        <v>10230.937113126034</v>
      </c>
      <c r="AG84" s="1">
        <v>1512.6457010199413</v>
      </c>
      <c r="AH84" s="1">
        <v>5904.2148768740744</v>
      </c>
      <c r="AI84" s="1">
        <v>1315.1369260921424</v>
      </c>
      <c r="AJ84" s="1">
        <v>2559.6639509476786</v>
      </c>
      <c r="AK84" s="1">
        <v>2485.7240784150517</v>
      </c>
      <c r="AL84" s="1">
        <v>1316.7908196500641</v>
      </c>
      <c r="AM84" s="1">
        <v>823.1397961915078</v>
      </c>
      <c r="AN84" s="1">
        <v>3617.895389927437</v>
      </c>
      <c r="AO84" s="1">
        <v>6502.4735974099049</v>
      </c>
    </row>
    <row r="85" spans="1:41" x14ac:dyDescent="0.3">
      <c r="A85">
        <v>1982</v>
      </c>
      <c r="B85" s="1">
        <v>11752.274119809586</v>
      </c>
      <c r="C85" s="1">
        <v>12571.98602942013</v>
      </c>
      <c r="D85" s="1">
        <v>10135.396642105648</v>
      </c>
      <c r="E85" s="1">
        <v>16130.572321307276</v>
      </c>
      <c r="F85" s="1">
        <v>3223.8483367759727</v>
      </c>
      <c r="G85" s="1">
        <v>7116.625320033927</v>
      </c>
      <c r="H85" s="1">
        <v>6645.5744855755402</v>
      </c>
      <c r="I85" s="1">
        <v>3862.7785825565761</v>
      </c>
      <c r="J85" s="1">
        <v>2858.8378801316067</v>
      </c>
      <c r="K85" s="1">
        <v>11991.252731716064</v>
      </c>
      <c r="L85" s="1">
        <v>4548.5321381756967</v>
      </c>
      <c r="M85" s="1">
        <v>3819.0993429511209</v>
      </c>
      <c r="N85" s="1">
        <v>6523.434994701679</v>
      </c>
      <c r="O85" s="1">
        <v>5082.7596319513177</v>
      </c>
      <c r="P85" s="1">
        <v>1645.7607594479557</v>
      </c>
      <c r="Q85" s="1">
        <v>6672.2761403766026</v>
      </c>
      <c r="R85" s="1">
        <v>3181.1910951782579</v>
      </c>
      <c r="S85" s="1">
        <v>6001.8185964783652</v>
      </c>
      <c r="T85" s="1">
        <v>22309.151772759913</v>
      </c>
      <c r="U85" s="1">
        <v>4653.9717390548558</v>
      </c>
      <c r="V85" s="1">
        <v>7124.6138388170721</v>
      </c>
      <c r="W85" s="1">
        <v>4506.5339696279307</v>
      </c>
      <c r="X85" s="1">
        <v>1760.9936469578886</v>
      </c>
      <c r="Y85" s="1">
        <v>1389.2041404784204</v>
      </c>
      <c r="Z85" s="1">
        <v>3034.3217217670554</v>
      </c>
      <c r="AA85" s="1">
        <v>1329.5502034532058</v>
      </c>
      <c r="AB85" s="1">
        <v>579.61037781349842</v>
      </c>
      <c r="AC85" s="1">
        <v>1582.9459523710743</v>
      </c>
      <c r="AD85" s="1">
        <v>1250.9208903457582</v>
      </c>
      <c r="AE85" s="1">
        <v>752.76630037063308</v>
      </c>
      <c r="AF85" s="1">
        <v>8266.9255997753498</v>
      </c>
      <c r="AG85" s="1">
        <v>1260.7498590851856</v>
      </c>
      <c r="AH85" s="1">
        <v>4863.7570035449708</v>
      </c>
      <c r="AI85" s="1">
        <v>975.84212458387196</v>
      </c>
      <c r="AJ85" s="1">
        <v>2125.7343369164628</v>
      </c>
      <c r="AK85" s="1">
        <v>2025.9158575345853</v>
      </c>
      <c r="AL85" s="1">
        <v>1323.8474758648647</v>
      </c>
      <c r="AM85" s="1">
        <v>661.59942448905542</v>
      </c>
      <c r="AN85" s="1">
        <v>2957.8809062281325</v>
      </c>
      <c r="AO85" s="1">
        <v>6859.2029190429057</v>
      </c>
    </row>
    <row r="86" spans="1:41" x14ac:dyDescent="0.3">
      <c r="A86">
        <v>1983</v>
      </c>
      <c r="B86" s="1">
        <v>12343.206678180772</v>
      </c>
      <c r="C86" s="1">
        <v>12541.354175814527</v>
      </c>
      <c r="D86" s="1">
        <v>10691.408728577124</v>
      </c>
      <c r="E86" s="1">
        <v>17487.115716753025</v>
      </c>
      <c r="F86" s="1">
        <v>2785.1130471787064</v>
      </c>
      <c r="G86" s="1">
        <v>7128.2376850683004</v>
      </c>
      <c r="H86" s="1">
        <v>6280.1778583613159</v>
      </c>
      <c r="I86" s="1">
        <v>3840.8704135668277</v>
      </c>
      <c r="J86" s="1">
        <v>3350.6978481071747</v>
      </c>
      <c r="K86" s="1">
        <v>12162.555001992827</v>
      </c>
      <c r="L86" s="1">
        <v>4032.1112051004375</v>
      </c>
      <c r="M86" s="1">
        <v>3498.1352628356103</v>
      </c>
      <c r="N86" s="1">
        <v>5068.1602303743839</v>
      </c>
      <c r="O86" s="1">
        <v>3927.9042814289614</v>
      </c>
      <c r="P86" s="1">
        <v>1316.5350833400214</v>
      </c>
      <c r="Q86" s="1">
        <v>6318.8175783917441</v>
      </c>
      <c r="R86" s="1">
        <v>3066.104173392438</v>
      </c>
      <c r="S86" s="1">
        <v>6363.3032351180209</v>
      </c>
      <c r="T86" s="1">
        <v>31247.060321512556</v>
      </c>
      <c r="U86" s="1">
        <v>3438.62758948688</v>
      </c>
      <c r="V86" s="1">
        <v>7152.3173287276923</v>
      </c>
      <c r="W86" s="1">
        <v>4728.7371736259274</v>
      </c>
      <c r="X86" s="1">
        <v>1405.3939152384751</v>
      </c>
      <c r="Y86" s="1">
        <v>1416.0940917672306</v>
      </c>
      <c r="Z86" s="1">
        <v>2745.057035727219</v>
      </c>
      <c r="AA86" s="1">
        <v>1190.3794986696544</v>
      </c>
      <c r="AB86" s="1">
        <v>536.42169480193888</v>
      </c>
      <c r="AC86" s="1">
        <v>1383.1186415037255</v>
      </c>
      <c r="AD86" s="1">
        <v>1162.2733160621763</v>
      </c>
      <c r="AE86" s="1">
        <v>580.4691812939401</v>
      </c>
      <c r="AF86" s="1">
        <v>6817.3284231787611</v>
      </c>
      <c r="AG86" s="1">
        <v>1264.847815044151</v>
      </c>
      <c r="AH86" s="1">
        <v>4220.1676318195678</v>
      </c>
      <c r="AI86" s="1">
        <v>866.39436984254098</v>
      </c>
      <c r="AJ86" s="1">
        <v>2376.9800148038494</v>
      </c>
      <c r="AK86" s="1">
        <v>2291.7224819916596</v>
      </c>
      <c r="AL86" s="1">
        <v>1330.348609084964</v>
      </c>
      <c r="AM86" s="1">
        <v>594.6874795041648</v>
      </c>
      <c r="AN86" s="1">
        <v>2552.3373314630867</v>
      </c>
      <c r="AO86" s="1">
        <v>4441.3870347942493</v>
      </c>
    </row>
    <row r="87" spans="1:41" x14ac:dyDescent="0.3">
      <c r="A87">
        <v>1984</v>
      </c>
      <c r="B87" s="1">
        <v>14174.487423377725</v>
      </c>
      <c r="C87" s="1">
        <v>13308.249948948336</v>
      </c>
      <c r="D87" s="1">
        <v>11436.415662650603</v>
      </c>
      <c r="E87" s="1">
        <v>19524.857324032979</v>
      </c>
      <c r="F87" s="1">
        <v>3043.5871509597214</v>
      </c>
      <c r="G87" s="1">
        <v>5705.7959226662761</v>
      </c>
      <c r="H87" s="1">
        <v>5941.9718970907916</v>
      </c>
      <c r="I87" s="1">
        <v>3358.2467413054592</v>
      </c>
      <c r="J87" s="1">
        <v>4491.9150285351943</v>
      </c>
      <c r="K87" s="1">
        <v>11841.044787515082</v>
      </c>
      <c r="L87" s="1">
        <v>3634.8112136432642</v>
      </c>
      <c r="M87" s="1">
        <v>3294.5820375136914</v>
      </c>
      <c r="N87" s="1">
        <v>5698.5768631481496</v>
      </c>
      <c r="O87" s="1">
        <v>3830.1191780107447</v>
      </c>
      <c r="P87" s="1">
        <v>1546.49772909536</v>
      </c>
      <c r="Q87" s="1">
        <v>6922.8628091083801</v>
      </c>
      <c r="R87" s="1">
        <v>2730.323334190015</v>
      </c>
      <c r="S87" s="1">
        <v>6271.2256677710857</v>
      </c>
      <c r="T87" s="1">
        <v>27702.210504570667</v>
      </c>
      <c r="U87" s="1">
        <v>4034.6079183994048</v>
      </c>
      <c r="V87" s="1">
        <v>7142.7090972586011</v>
      </c>
      <c r="W87" s="1">
        <v>4886.4989369241675</v>
      </c>
      <c r="X87" s="1">
        <v>1540.9764056224901</v>
      </c>
      <c r="Y87" s="1">
        <v>1546.0046594201942</v>
      </c>
      <c r="Z87" s="1">
        <v>2893.1084689266208</v>
      </c>
      <c r="AA87" s="1">
        <v>1486.5136220557908</v>
      </c>
      <c r="AB87" s="1">
        <v>492.71707804052602</v>
      </c>
      <c r="AC87" s="1">
        <v>1219.2340791738384</v>
      </c>
      <c r="AD87" s="1">
        <v>1083.7636259323008</v>
      </c>
      <c r="AE87" s="1">
        <v>521.25534395647105</v>
      </c>
      <c r="AF87" s="1">
        <v>6695.0204883474717</v>
      </c>
      <c r="AG87" s="1">
        <v>928.70609743048533</v>
      </c>
      <c r="AH87" s="1">
        <v>3964.5842846605083</v>
      </c>
      <c r="AI87" s="1">
        <v>890.0150443060644</v>
      </c>
      <c r="AJ87" s="1">
        <v>2348.1545228533182</v>
      </c>
      <c r="AK87" s="1">
        <v>1820.1110895193681</v>
      </c>
      <c r="AL87" s="1">
        <v>1404.2033518690146</v>
      </c>
      <c r="AM87" s="1">
        <v>596.41080043444219</v>
      </c>
      <c r="AN87" s="1">
        <v>1797.859932882214</v>
      </c>
      <c r="AO87" s="1">
        <v>3151.1248457031593</v>
      </c>
    </row>
    <row r="88" spans="1:41" x14ac:dyDescent="0.3">
      <c r="A88">
        <v>1985</v>
      </c>
      <c r="B88" s="1">
        <v>13453.897978825795</v>
      </c>
      <c r="C88" s="1">
        <v>12211.533525826117</v>
      </c>
      <c r="D88" s="1">
        <v>11421.852914890691</v>
      </c>
      <c r="E88" s="1">
        <v>22161.612886885163</v>
      </c>
      <c r="F88" s="1">
        <v>2499.1242191098104</v>
      </c>
      <c r="G88" s="1">
        <v>5384.2693359446703</v>
      </c>
      <c r="H88" s="1">
        <v>5592.0880611695584</v>
      </c>
      <c r="I88" s="1">
        <v>3391.0640018267172</v>
      </c>
      <c r="J88" s="1">
        <v>4506.3876343953343</v>
      </c>
      <c r="K88" s="1">
        <v>11154.212942436008</v>
      </c>
      <c r="L88" s="1">
        <v>3498.75467946555</v>
      </c>
      <c r="M88" s="1">
        <v>3070.0107665587543</v>
      </c>
      <c r="N88" s="1">
        <v>5659.2330344066877</v>
      </c>
      <c r="O88" s="1">
        <v>4055.7488709558011</v>
      </c>
      <c r="P88" s="1">
        <v>1136.1046155518316</v>
      </c>
      <c r="Q88" s="1">
        <v>6897.3918496444376</v>
      </c>
      <c r="R88" s="1">
        <v>2699.0512671082879</v>
      </c>
      <c r="S88" s="1">
        <v>6814.0366164581328</v>
      </c>
      <c r="T88" s="1">
        <v>17685.902986745499</v>
      </c>
      <c r="U88" s="1">
        <v>4867.8009252072407</v>
      </c>
      <c r="V88" s="1">
        <v>8480.8297667560873</v>
      </c>
      <c r="W88" s="1">
        <v>4310.8720825312803</v>
      </c>
      <c r="X88" s="1">
        <v>1410.400443316709</v>
      </c>
      <c r="Y88" s="1">
        <v>1439.0092175529142</v>
      </c>
      <c r="Z88" s="1">
        <v>2553.5167447805857</v>
      </c>
      <c r="AA88" s="1">
        <v>1369.797091513178</v>
      </c>
      <c r="AB88" s="1">
        <v>502.61982556532848</v>
      </c>
      <c r="AC88" s="1">
        <v>1128.6484411328956</v>
      </c>
      <c r="AD88" s="1">
        <v>1254.4850818094321</v>
      </c>
      <c r="AE88" s="1">
        <v>533.62248915665668</v>
      </c>
      <c r="AF88" s="1">
        <v>6792.4146821859813</v>
      </c>
      <c r="AG88" s="1">
        <v>844.0068895201855</v>
      </c>
      <c r="AH88" s="1">
        <v>3988.2473699143802</v>
      </c>
      <c r="AI88" s="1">
        <v>940.78398650209704</v>
      </c>
      <c r="AJ88" s="1">
        <v>2207.6859617764335</v>
      </c>
      <c r="AK88" s="1">
        <v>1803.6650014513345</v>
      </c>
      <c r="AL88" s="1">
        <v>1367.899537100692</v>
      </c>
      <c r="AM88" s="1">
        <v>579.51756496631378</v>
      </c>
      <c r="AN88" s="1">
        <v>1473.1983797220073</v>
      </c>
      <c r="AO88" s="1">
        <v>2382.1697391476027</v>
      </c>
    </row>
    <row r="89" spans="1:41" x14ac:dyDescent="0.3">
      <c r="A89">
        <v>1986</v>
      </c>
      <c r="B89" s="1">
        <v>13402.325686825641</v>
      </c>
      <c r="C89" s="1">
        <v>12874.225526641883</v>
      </c>
      <c r="D89" s="1">
        <v>11446.35687732342</v>
      </c>
      <c r="E89" s="1">
        <v>22752.267657992565</v>
      </c>
      <c r="F89" s="1">
        <v>2572.6436070739542</v>
      </c>
      <c r="G89" s="1">
        <v>5662.9145642577187</v>
      </c>
      <c r="H89" s="1">
        <v>7098.193861834261</v>
      </c>
      <c r="I89" s="1">
        <v>3950.1369457833248</v>
      </c>
      <c r="J89" s="1">
        <v>3393.1304863953019</v>
      </c>
      <c r="K89" s="1">
        <v>10658.78588393226</v>
      </c>
      <c r="L89" s="1">
        <v>4355.2331255268218</v>
      </c>
      <c r="M89" s="1">
        <v>2881.634707671511</v>
      </c>
      <c r="N89" s="1">
        <v>6181.6541368857297</v>
      </c>
      <c r="O89" s="1">
        <v>5088.9487553526897</v>
      </c>
      <c r="P89" s="1">
        <v>1002.1043038145831</v>
      </c>
      <c r="Q89" s="1">
        <v>6517.2833657802857</v>
      </c>
      <c r="R89" s="1">
        <v>3501.7564064070675</v>
      </c>
      <c r="S89" s="1">
        <v>7355.8711590148705</v>
      </c>
      <c r="T89" s="1">
        <v>16188.77347141087</v>
      </c>
      <c r="U89" s="1">
        <v>5861.3592756925291</v>
      </c>
      <c r="V89" s="1">
        <v>7439.5296386741538</v>
      </c>
      <c r="W89" s="1">
        <v>4009.8180319095081</v>
      </c>
      <c r="X89" s="1">
        <v>1259.8841023398209</v>
      </c>
      <c r="Y89" s="1">
        <v>1582.5373975649391</v>
      </c>
      <c r="Z89" s="1">
        <v>2384.2024501303904</v>
      </c>
      <c r="AA89" s="1">
        <v>1346.7433925752407</v>
      </c>
      <c r="AB89" s="1">
        <v>534.62977144618515</v>
      </c>
      <c r="AC89" s="1">
        <v>1062.1358144055923</v>
      </c>
      <c r="AD89" s="1">
        <v>1474.6840148698884</v>
      </c>
      <c r="AE89" s="1">
        <v>553.78778294634003</v>
      </c>
      <c r="AF89" s="1">
        <v>8025.2555270469402</v>
      </c>
      <c r="AG89" s="1">
        <v>711.35378100415892</v>
      </c>
      <c r="AH89" s="1">
        <v>4461.8799331068058</v>
      </c>
      <c r="AI89" s="1">
        <v>1166.3050748393021</v>
      </c>
      <c r="AJ89" s="1">
        <v>2697.5927101278448</v>
      </c>
      <c r="AK89" s="1">
        <v>2125.8930645910782</v>
      </c>
      <c r="AL89" s="1">
        <v>1454.6202867764207</v>
      </c>
      <c r="AM89" s="1">
        <v>512.4974023874945</v>
      </c>
      <c r="AN89" s="1">
        <v>1534.9556686479934</v>
      </c>
      <c r="AO89" s="1">
        <v>2003.4048022323686</v>
      </c>
    </row>
    <row r="90" spans="1:41" x14ac:dyDescent="0.3">
      <c r="A90">
        <v>1987</v>
      </c>
      <c r="B90" s="1">
        <v>13868.485825836024</v>
      </c>
      <c r="C90" s="1">
        <v>12064.78102189781</v>
      </c>
      <c r="D90" s="1">
        <v>12634.411040145987</v>
      </c>
      <c r="E90" s="1">
        <v>22562.785708360985</v>
      </c>
      <c r="F90" s="1">
        <v>3234.2259756589633</v>
      </c>
      <c r="G90" s="1">
        <v>6940.9816072359608</v>
      </c>
      <c r="H90" s="1">
        <v>7639.8126646216579</v>
      </c>
      <c r="I90" s="1">
        <v>4961.8614588985201</v>
      </c>
      <c r="J90" s="1">
        <v>1977.8329544094772</v>
      </c>
      <c r="K90" s="1">
        <v>11756.275205812753</v>
      </c>
      <c r="L90" s="1">
        <v>5406.2102935989815</v>
      </c>
      <c r="M90" s="1">
        <v>3483.0552753815527</v>
      </c>
      <c r="N90" s="1">
        <v>7015.319261468343</v>
      </c>
      <c r="O90" s="1">
        <v>6701.4666545767786</v>
      </c>
      <c r="P90" s="1">
        <v>1411.5807911428351</v>
      </c>
      <c r="Q90" s="1">
        <v>7106.0329489798842</v>
      </c>
      <c r="R90" s="1">
        <v>4333.9827348217386</v>
      </c>
      <c r="S90" s="1">
        <v>7319.2177044625096</v>
      </c>
      <c r="T90" s="1">
        <v>27226.004885271119</v>
      </c>
      <c r="U90" s="1">
        <v>6866.361549328939</v>
      </c>
      <c r="V90" s="1">
        <v>8190.0074344417417</v>
      </c>
      <c r="W90" s="1">
        <v>3440.3999038080692</v>
      </c>
      <c r="X90" s="1">
        <v>1416.4726487121404</v>
      </c>
      <c r="Y90" s="1">
        <v>1275.7280816064642</v>
      </c>
      <c r="Z90" s="1">
        <v>2778.0463585138405</v>
      </c>
      <c r="AA90" s="1">
        <v>1579.9118004866182</v>
      </c>
      <c r="AB90" s="1">
        <v>619.50127981258345</v>
      </c>
      <c r="AC90" s="1">
        <v>904.73921790646432</v>
      </c>
      <c r="AD90" s="1">
        <v>1549.4451817444522</v>
      </c>
      <c r="AE90" s="1">
        <v>603.35289126305338</v>
      </c>
      <c r="AF90" s="1">
        <v>11033.956509499367</v>
      </c>
      <c r="AG90" s="1">
        <v>889.37888565885521</v>
      </c>
      <c r="AH90" s="1">
        <v>5561.2244370463804</v>
      </c>
      <c r="AI90" s="1">
        <v>1688.2563519130438</v>
      </c>
      <c r="AJ90" s="1">
        <v>3320.967598362115</v>
      </c>
      <c r="AK90" s="1">
        <v>2355.0663063464649</v>
      </c>
      <c r="AL90" s="1">
        <v>1609.7214570995732</v>
      </c>
      <c r="AM90" s="1">
        <v>663.7235344788503</v>
      </c>
      <c r="AN90" s="1">
        <v>1329.9758606816486</v>
      </c>
      <c r="AO90" s="1">
        <v>1758.1551782060289</v>
      </c>
    </row>
    <row r="91" spans="1:41" x14ac:dyDescent="0.3">
      <c r="A91">
        <v>1988</v>
      </c>
      <c r="B91" s="1">
        <v>12811.519686299616</v>
      </c>
      <c r="C91" s="1">
        <v>13302.816901408452</v>
      </c>
      <c r="D91" s="1">
        <v>13667.864904269367</v>
      </c>
      <c r="E91" s="1">
        <v>19346.995139314145</v>
      </c>
      <c r="F91" s="1">
        <v>3912.4233373492111</v>
      </c>
      <c r="G91" s="1">
        <v>12976.433679772143</v>
      </c>
      <c r="H91" s="1">
        <v>7032.3928868675548</v>
      </c>
      <c r="I91" s="1">
        <v>5391.3420221992337</v>
      </c>
      <c r="J91" s="1">
        <v>3059.6478873239439</v>
      </c>
      <c r="K91" s="1">
        <v>13954.75097879697</v>
      </c>
      <c r="L91" s="1">
        <v>5966.6616202509813</v>
      </c>
      <c r="M91" s="1">
        <v>3532.8653649167736</v>
      </c>
      <c r="N91" s="1">
        <v>8125.0639885069413</v>
      </c>
      <c r="O91" s="1">
        <v>6124.16265888011</v>
      </c>
      <c r="P91" s="1">
        <v>1527.6546740248568</v>
      </c>
      <c r="Q91" s="1">
        <v>7575.2703985418793</v>
      </c>
      <c r="R91" s="1">
        <v>4766.2591058554372</v>
      </c>
      <c r="S91" s="1">
        <v>7975.7091641325233</v>
      </c>
      <c r="T91" s="1">
        <v>8759.2565291762603</v>
      </c>
      <c r="U91" s="1">
        <v>6705.0488414357114</v>
      </c>
      <c r="V91" s="1">
        <v>7054.6669185151395</v>
      </c>
      <c r="W91" s="1">
        <v>3736.6020447006363</v>
      </c>
      <c r="X91" s="1">
        <v>1681.431465890314</v>
      </c>
      <c r="Y91" s="1">
        <v>1211.920007882665</v>
      </c>
      <c r="Z91" s="1">
        <v>3486.3063266459158</v>
      </c>
      <c r="AA91" s="1">
        <v>2060.9998016266618</v>
      </c>
      <c r="AB91" s="1">
        <v>637.22877114061328</v>
      </c>
      <c r="AC91" s="1">
        <v>1062.5693998012975</v>
      </c>
      <c r="AD91" s="1">
        <v>1561.0448404714</v>
      </c>
      <c r="AE91" s="1">
        <v>478.26372348605616</v>
      </c>
      <c r="AF91" s="1">
        <v>10578.710327226026</v>
      </c>
      <c r="AG91" s="1">
        <v>990.24973834778245</v>
      </c>
      <c r="AH91" s="1">
        <v>6319.7722147491704</v>
      </c>
      <c r="AI91" s="1">
        <v>2071.539690025696</v>
      </c>
      <c r="AJ91" s="1">
        <v>3771.8352799725185</v>
      </c>
      <c r="AK91" s="1">
        <v>2750.5824420205445</v>
      </c>
      <c r="AL91" s="1">
        <v>1895.9622219297091</v>
      </c>
      <c r="AM91" s="1">
        <v>784.94882337503282</v>
      </c>
      <c r="AN91" s="1">
        <v>1500.4141170933053</v>
      </c>
      <c r="AO91" s="1">
        <v>1556.506919423518</v>
      </c>
    </row>
    <row r="92" spans="1:41" x14ac:dyDescent="0.3">
      <c r="A92">
        <v>1989</v>
      </c>
      <c r="B92" s="1">
        <v>13121.430409055827</v>
      </c>
      <c r="C92" s="1">
        <v>14004.614553164365</v>
      </c>
      <c r="D92" s="1">
        <v>13711.711003928198</v>
      </c>
      <c r="E92" s="1">
        <v>18495.871913003662</v>
      </c>
      <c r="F92" s="1">
        <v>3880.106593197615</v>
      </c>
      <c r="G92" s="1">
        <v>13519.723083539538</v>
      </c>
      <c r="H92" s="1">
        <v>6437.5751858335461</v>
      </c>
      <c r="I92" s="1">
        <v>5181.7268667052722</v>
      </c>
      <c r="J92" s="1">
        <v>3118.7262256973795</v>
      </c>
      <c r="K92" s="1">
        <v>14999.475954275871</v>
      </c>
      <c r="L92" s="1">
        <v>5783.671812501042</v>
      </c>
      <c r="M92" s="1">
        <v>4731.224268039653</v>
      </c>
      <c r="N92" s="1">
        <v>8959.6373504187122</v>
      </c>
      <c r="O92" s="1">
        <v>7324.1884784952499</v>
      </c>
      <c r="P92" s="1">
        <v>2177.437946668716</v>
      </c>
      <c r="Q92" s="1">
        <v>8436.5122664969876</v>
      </c>
      <c r="R92" s="1">
        <v>4617.8809616934532</v>
      </c>
      <c r="S92" s="1">
        <v>8113.0882687376725</v>
      </c>
      <c r="T92" s="1">
        <v>20671.691036917222</v>
      </c>
      <c r="U92" s="1">
        <v>4944.89133695089</v>
      </c>
      <c r="V92" s="1">
        <v>7029.0346710676376</v>
      </c>
      <c r="W92" s="1">
        <v>4133.2238767150011</v>
      </c>
      <c r="X92" s="1">
        <v>1884.7331735099708</v>
      </c>
      <c r="Y92" s="1">
        <v>1143.5365106284539</v>
      </c>
      <c r="Z92" s="1">
        <v>3935.2549402366012</v>
      </c>
      <c r="AA92" s="1">
        <v>2406.4267260366933</v>
      </c>
      <c r="AB92" s="1">
        <v>733.81961323571022</v>
      </c>
      <c r="AC92" s="1">
        <v>1279.6327280146909</v>
      </c>
      <c r="AD92" s="1">
        <v>1629.7112879190595</v>
      </c>
      <c r="AE92" s="1">
        <v>552.24029424895582</v>
      </c>
      <c r="AF92" s="1">
        <v>8875.1398800829011</v>
      </c>
      <c r="AG92" s="1">
        <v>1220.8595007811102</v>
      </c>
      <c r="AH92" s="1">
        <v>6578.4100193785216</v>
      </c>
      <c r="AI92" s="1">
        <v>2009.2590577214821</v>
      </c>
      <c r="AJ92" s="1">
        <v>4071.8089602704986</v>
      </c>
      <c r="AK92" s="1">
        <v>3217.0578290487797</v>
      </c>
      <c r="AL92" s="1">
        <v>1895.2528420537046</v>
      </c>
      <c r="AM92" s="1">
        <v>739.25362386900849</v>
      </c>
      <c r="AN92" s="1">
        <v>1781.8060645032162</v>
      </c>
      <c r="AO92" s="1">
        <v>1608.6353876955693</v>
      </c>
    </row>
    <row r="93" spans="1:41" x14ac:dyDescent="0.3">
      <c r="A93">
        <v>1990</v>
      </c>
      <c r="B93" s="1">
        <v>11678.220658888124</v>
      </c>
      <c r="C93" s="1">
        <v>14619.601977107179</v>
      </c>
      <c r="D93" s="1">
        <v>14233.655414563567</v>
      </c>
      <c r="E93" s="1">
        <v>17597.874093838709</v>
      </c>
      <c r="F93" s="1">
        <v>4223.314592852822</v>
      </c>
      <c r="G93" s="1">
        <v>16188.257920724414</v>
      </c>
      <c r="H93" s="1">
        <v>7072.3136335571171</v>
      </c>
      <c r="I93" s="1">
        <v>6433.5994070175793</v>
      </c>
      <c r="J93" s="1">
        <v>5390.4466501240686</v>
      </c>
      <c r="K93" s="1">
        <v>14716.916089101849</v>
      </c>
      <c r="L93" s="1">
        <v>7403.9894610943411</v>
      </c>
      <c r="M93" s="1">
        <v>5867.8655131964806</v>
      </c>
      <c r="N93" s="1">
        <v>9933.9541214894616</v>
      </c>
      <c r="O93" s="1">
        <v>7912.6518026565454</v>
      </c>
      <c r="P93" s="1">
        <v>2870.4181197326352</v>
      </c>
      <c r="Q93" s="1">
        <v>8999.7573298702264</v>
      </c>
      <c r="R93" s="1">
        <v>5374.5841501774521</v>
      </c>
      <c r="S93" s="1">
        <v>8896.4338922042989</v>
      </c>
      <c r="T93" s="1">
        <v>14409.191222084366</v>
      </c>
      <c r="U93" s="1">
        <v>6166.0906298003065</v>
      </c>
      <c r="V93" s="1">
        <v>6616.0225554435474</v>
      </c>
      <c r="W93" s="1">
        <v>4109.0594487702383</v>
      </c>
      <c r="X93" s="1">
        <v>1709.7589224433766</v>
      </c>
      <c r="Y93" s="1">
        <v>660.78082462624127</v>
      </c>
      <c r="Z93" s="1">
        <v>4162.2239137778988</v>
      </c>
      <c r="AA93" s="1">
        <v>2567.9953917050689</v>
      </c>
      <c r="AB93" s="1">
        <v>641.98816948033436</v>
      </c>
      <c r="AC93" s="1">
        <v>1575.6294526306472</v>
      </c>
      <c r="AD93" s="1">
        <v>1666.2046370967741</v>
      </c>
      <c r="AE93" s="1">
        <v>637.64924239135155</v>
      </c>
      <c r="AF93" s="1">
        <v>9886.2864948832939</v>
      </c>
      <c r="AG93" s="1">
        <v>1203.8943822364035</v>
      </c>
      <c r="AH93" s="1">
        <v>8265.0062377472805</v>
      </c>
      <c r="AI93" s="1">
        <v>2336.3387918630247</v>
      </c>
      <c r="AJ93" s="1">
        <v>4189.3145161290322</v>
      </c>
      <c r="AK93" s="1">
        <v>2991.5790088826552</v>
      </c>
      <c r="AL93" s="1">
        <v>1936.2677117877597</v>
      </c>
      <c r="AM93" s="1">
        <v>757.02058183257463</v>
      </c>
      <c r="AN93" s="1">
        <v>1775.4042214257267</v>
      </c>
      <c r="AO93" s="1">
        <v>1383.6497054238987</v>
      </c>
    </row>
    <row r="94" spans="1:41" x14ac:dyDescent="0.3">
      <c r="A94">
        <v>1991</v>
      </c>
      <c r="B94" s="1">
        <v>10969.490810861451</v>
      </c>
      <c r="C94" s="1">
        <v>11888.71337956907</v>
      </c>
      <c r="D94" s="1">
        <v>13877.163365765535</v>
      </c>
      <c r="E94" s="1">
        <v>14375.553739493891</v>
      </c>
      <c r="F94" s="1">
        <v>3245.5695400833119</v>
      </c>
      <c r="G94" s="1">
        <v>16792.80155497733</v>
      </c>
      <c r="H94" s="1">
        <v>6482.6192531583811</v>
      </c>
      <c r="I94" s="1">
        <v>5980.1511799889586</v>
      </c>
      <c r="J94" s="1">
        <v>5069.3167673491753</v>
      </c>
      <c r="K94" s="1">
        <v>14238.413692159274</v>
      </c>
      <c r="L94" s="1">
        <v>6597.7725201313187</v>
      </c>
      <c r="M94" s="1">
        <v>4484.7884607358965</v>
      </c>
      <c r="N94" s="1">
        <v>9026.8284511166348</v>
      </c>
      <c r="O94" s="1">
        <v>7168.3288042283357</v>
      </c>
      <c r="P94" s="1">
        <v>2191.5029287107282</v>
      </c>
      <c r="Q94" s="1">
        <v>8757.6014941380472</v>
      </c>
      <c r="R94" s="1">
        <v>4953.6002157808389</v>
      </c>
      <c r="S94" s="1">
        <v>8128.3647764698953</v>
      </c>
      <c r="T94" s="1">
        <v>12910.371667353302</v>
      </c>
      <c r="U94" s="1">
        <v>6767.6491662719654</v>
      </c>
      <c r="V94" s="1">
        <v>6042.1065468285997</v>
      </c>
      <c r="W94" s="1">
        <v>3855.9576443927876</v>
      </c>
      <c r="X94" s="1">
        <v>1937.148739970437</v>
      </c>
      <c r="Y94" s="1">
        <v>351.71900749270191</v>
      </c>
      <c r="Z94" s="1">
        <v>3965.6987240424564</v>
      </c>
      <c r="AA94" s="1">
        <v>2271.1771778336429</v>
      </c>
      <c r="AB94" s="1">
        <v>607.14299997158457</v>
      </c>
      <c r="AC94" s="1">
        <v>1282.0844328550088</v>
      </c>
      <c r="AD94" s="1">
        <v>1821.673361387401</v>
      </c>
      <c r="AE94" s="1">
        <v>596.37826920387317</v>
      </c>
      <c r="AF94" s="1">
        <v>9859.3737952468218</v>
      </c>
      <c r="AG94" s="1">
        <v>1074.2351258803558</v>
      </c>
      <c r="AH94" s="1">
        <v>8434.1847376088699</v>
      </c>
      <c r="AI94" s="1">
        <v>2110.3363395228935</v>
      </c>
      <c r="AJ94" s="1">
        <v>3974.5600612088747</v>
      </c>
      <c r="AK94" s="1">
        <v>3045.4421248223844</v>
      </c>
      <c r="AL94" s="1">
        <v>1860.1476380741872</v>
      </c>
      <c r="AM94" s="1">
        <v>828.40054490827993</v>
      </c>
      <c r="AN94" s="1">
        <v>1781.2468158972638</v>
      </c>
      <c r="AO94" s="1">
        <v>1960.3792061647146</v>
      </c>
    </row>
    <row r="95" spans="1:41" x14ac:dyDescent="0.3">
      <c r="A95">
        <v>1992</v>
      </c>
      <c r="B95" s="1">
        <v>11594.743024963289</v>
      </c>
      <c r="C95" s="1">
        <v>12571.858272938278</v>
      </c>
      <c r="D95" s="1">
        <v>14489.750871390113</v>
      </c>
      <c r="E95" s="1">
        <v>16614.52608409377</v>
      </c>
      <c r="F95" s="1">
        <v>3959.9069479867071</v>
      </c>
      <c r="G95" s="1">
        <v>13679.521381580029</v>
      </c>
      <c r="H95" s="1">
        <v>5989.7549074955377</v>
      </c>
      <c r="I95" s="1">
        <v>5283.7984962256214</v>
      </c>
      <c r="J95" s="1">
        <v>3846.9618530070634</v>
      </c>
      <c r="K95" s="1">
        <v>13792.92121285646</v>
      </c>
      <c r="L95" s="1">
        <v>6582.9587331788043</v>
      </c>
      <c r="M95" s="1">
        <v>3761.0542250700842</v>
      </c>
      <c r="N95" s="1">
        <v>8866.8715474146902</v>
      </c>
      <c r="O95" s="1">
        <v>7105.1157105472566</v>
      </c>
      <c r="P95" s="1">
        <v>2388.2963821008998</v>
      </c>
      <c r="Q95" s="1">
        <v>8005.73825902508</v>
      </c>
      <c r="R95" s="1">
        <v>5229.9962708391186</v>
      </c>
      <c r="S95" s="1">
        <v>7959.7812790539128</v>
      </c>
      <c r="T95" s="1">
        <v>13430.775470246836</v>
      </c>
      <c r="U95" s="1">
        <v>6761.2885462555068</v>
      </c>
      <c r="V95" s="1">
        <v>5412.1592527574448</v>
      </c>
      <c r="W95" s="1">
        <v>2763.31496401512</v>
      </c>
      <c r="X95" s="1">
        <v>1958.8612864647198</v>
      </c>
      <c r="Y95" s="1">
        <v>193.43528366070899</v>
      </c>
      <c r="Z95" s="1">
        <v>4561.0452340799638</v>
      </c>
      <c r="AA95" s="1">
        <v>2051.0951169572504</v>
      </c>
      <c r="AB95" s="1">
        <v>722.48470122390211</v>
      </c>
      <c r="AC95" s="1">
        <v>1174.4173653545545</v>
      </c>
      <c r="AD95" s="1">
        <v>1529.9135595016423</v>
      </c>
      <c r="AE95" s="1">
        <v>818.45593439318998</v>
      </c>
      <c r="AF95" s="1">
        <v>8983.0452953800977</v>
      </c>
      <c r="AG95" s="1">
        <v>939.32836429534211</v>
      </c>
      <c r="AH95" s="1">
        <v>8785.1525090978739</v>
      </c>
      <c r="AI95" s="1">
        <v>2083.4006468715011</v>
      </c>
      <c r="AJ95" s="1">
        <v>3213.6205723290714</v>
      </c>
      <c r="AK95" s="1">
        <v>3057.1084362267584</v>
      </c>
      <c r="AL95" s="1">
        <v>1695.1378691466798</v>
      </c>
      <c r="AM95" s="1">
        <v>924.62065589818906</v>
      </c>
      <c r="AN95" s="1">
        <v>1785.5501027202556</v>
      </c>
      <c r="AO95" s="1">
        <v>1237.8106759639456</v>
      </c>
    </row>
    <row r="96" spans="1:41" x14ac:dyDescent="0.3">
      <c r="A96">
        <v>1993</v>
      </c>
      <c r="B96" s="1">
        <v>12320.885217950328</v>
      </c>
      <c r="C96" s="1">
        <v>11412.347690323455</v>
      </c>
      <c r="D96" s="1">
        <v>14499.766079116178</v>
      </c>
      <c r="E96" s="1">
        <v>14605.117930960745</v>
      </c>
      <c r="F96" s="1">
        <v>4013.0531942829271</v>
      </c>
      <c r="G96" s="1">
        <v>11830.471756695229</v>
      </c>
      <c r="H96" s="1">
        <v>5385.612286368294</v>
      </c>
      <c r="I96" s="1">
        <v>5389.6168356457774</v>
      </c>
      <c r="J96" s="1">
        <v>2211.9437939110067</v>
      </c>
      <c r="K96" s="1">
        <v>13544.285122777788</v>
      </c>
      <c r="L96" s="1">
        <v>5524.5320255476872</v>
      </c>
      <c r="M96" s="1">
        <v>2965.2514157973169</v>
      </c>
      <c r="N96" s="1">
        <v>8512.9407820584001</v>
      </c>
      <c r="O96" s="1">
        <v>6312.6321816248546</v>
      </c>
      <c r="P96" s="1">
        <v>2230.8067367707322</v>
      </c>
      <c r="Q96" s="1">
        <v>7457.6677886727357</v>
      </c>
      <c r="R96" s="1">
        <v>4313.4444695266839</v>
      </c>
      <c r="S96" s="1">
        <v>8670.8196721311451</v>
      </c>
      <c r="T96" s="1">
        <v>10461.278392662622</v>
      </c>
      <c r="U96" s="1">
        <v>6589.2027905570303</v>
      </c>
      <c r="V96" s="1">
        <v>4739.7274685505217</v>
      </c>
      <c r="W96" s="1">
        <v>2942.7012462472185</v>
      </c>
      <c r="X96" s="1">
        <v>1904.0008063529085</v>
      </c>
      <c r="Y96" s="1">
        <v>186.68893097707982</v>
      </c>
      <c r="Z96" s="1">
        <v>3112.0878636691946</v>
      </c>
      <c r="AA96" s="1">
        <v>1782.5585014004193</v>
      </c>
      <c r="AB96" s="1">
        <v>830.39335459077404</v>
      </c>
      <c r="AC96" s="1">
        <v>1283.9846497335413</v>
      </c>
      <c r="AD96" s="1">
        <v>1621.1761967794955</v>
      </c>
      <c r="AE96" s="1">
        <v>864.26774002658181</v>
      </c>
      <c r="AF96" s="1">
        <v>6906.0622403377865</v>
      </c>
      <c r="AG96" s="1">
        <v>1151.9153414207267</v>
      </c>
      <c r="AH96" s="1">
        <v>7889.6895946883151</v>
      </c>
      <c r="AI96" s="1">
        <v>2104.4467883676698</v>
      </c>
      <c r="AJ96" s="1">
        <v>3875.0065191314775</v>
      </c>
      <c r="AK96" s="1">
        <v>2824.6165808532164</v>
      </c>
      <c r="AL96" s="1">
        <v>1670.5340408120164</v>
      </c>
      <c r="AM96" s="1">
        <v>846.53928066888307</v>
      </c>
      <c r="AN96" s="1">
        <v>1651.5427555105543</v>
      </c>
      <c r="AO96" s="1">
        <v>1583.4276802350496</v>
      </c>
    </row>
    <row r="97" spans="1:41" x14ac:dyDescent="0.3">
      <c r="A97">
        <v>1994</v>
      </c>
      <c r="B97" s="1">
        <v>12514.562150652115</v>
      </c>
      <c r="C97" s="1">
        <v>11433.393749656725</v>
      </c>
      <c r="D97" s="1">
        <v>15318.370102240026</v>
      </c>
      <c r="E97" s="1">
        <v>13865.254981783679</v>
      </c>
      <c r="F97" s="1">
        <v>3348.803788016754</v>
      </c>
      <c r="G97" s="1">
        <v>12554.192514842467</v>
      </c>
      <c r="H97" s="1">
        <v>5317.174405577739</v>
      </c>
      <c r="I97" s="1">
        <v>5484.8611265866466</v>
      </c>
      <c r="J97" s="1">
        <v>2742.5169985723614</v>
      </c>
      <c r="K97" s="1">
        <v>13416.098762535919</v>
      </c>
      <c r="L97" s="1">
        <v>5491.3789624331112</v>
      </c>
      <c r="M97" s="1">
        <v>3926.636193771626</v>
      </c>
      <c r="N97" s="1">
        <v>8845.906825929922</v>
      </c>
      <c r="O97" s="1">
        <v>6091.3053081057196</v>
      </c>
      <c r="P97" s="1">
        <v>2313.8615916955014</v>
      </c>
      <c r="Q97" s="1">
        <v>7699.08598474065</v>
      </c>
      <c r="R97" s="1">
        <v>4656.5375399712821</v>
      </c>
      <c r="S97" s="1">
        <v>10824.166089965398</v>
      </c>
      <c r="T97" s="1">
        <v>9920.5639815024406</v>
      </c>
      <c r="U97" s="1">
        <v>6672.9122553323341</v>
      </c>
      <c r="V97" s="1">
        <v>5001.7150594253035</v>
      </c>
      <c r="W97" s="1">
        <v>3033.8447476659912</v>
      </c>
      <c r="X97" s="1">
        <v>1676.1485491109661</v>
      </c>
      <c r="Y97" s="1">
        <v>247.00556509300816</v>
      </c>
      <c r="Z97" s="1">
        <v>3543.4232191996393</v>
      </c>
      <c r="AA97" s="1">
        <v>1767.5715190798771</v>
      </c>
      <c r="AB97" s="1">
        <v>834.13942421136619</v>
      </c>
      <c r="AC97" s="1">
        <v>1436.9691110970573</v>
      </c>
      <c r="AD97" s="1">
        <v>1571.3606654783123</v>
      </c>
      <c r="AE97" s="1">
        <v>871.5109573241059</v>
      </c>
      <c r="AF97" s="1">
        <v>7261.4950708363249</v>
      </c>
      <c r="AG97" s="1">
        <v>1155.8880223930182</v>
      </c>
      <c r="AH97" s="1">
        <v>8553.1576707436652</v>
      </c>
      <c r="AI97" s="1">
        <v>2249.6855125939628</v>
      </c>
      <c r="AJ97" s="1">
        <v>3984.0500906244843</v>
      </c>
      <c r="AK97" s="1">
        <v>2731.7360696814221</v>
      </c>
      <c r="AL97" s="1">
        <v>1573.5614507240803</v>
      </c>
      <c r="AM97" s="1">
        <v>626.55965275076267</v>
      </c>
      <c r="AN97" s="1">
        <v>1271.203913614127</v>
      </c>
      <c r="AO97" s="1">
        <v>1185.9521107266435</v>
      </c>
    </row>
    <row r="98" spans="1:41" x14ac:dyDescent="0.3">
      <c r="A98">
        <v>1995</v>
      </c>
      <c r="B98" s="1">
        <v>9997.4193466249071</v>
      </c>
      <c r="C98" s="1">
        <v>11127.712443501918</v>
      </c>
      <c r="D98" s="1">
        <v>16251.518218623482</v>
      </c>
      <c r="E98" s="1">
        <v>15956.856285635966</v>
      </c>
      <c r="F98" s="1">
        <v>3252.6516442929183</v>
      </c>
      <c r="G98" s="1">
        <v>15518.59596906922</v>
      </c>
      <c r="H98" s="1">
        <v>5887.366281328299</v>
      </c>
      <c r="I98" s="1">
        <v>6215.187091382063</v>
      </c>
      <c r="J98" s="1">
        <v>3841.347309263675</v>
      </c>
      <c r="K98" s="1">
        <v>13347.000720355984</v>
      </c>
      <c r="L98" s="1">
        <v>6445.277868874552</v>
      </c>
      <c r="M98" s="1">
        <v>4320.5202901484481</v>
      </c>
      <c r="N98" s="1">
        <v>10293.747913913376</v>
      </c>
      <c r="O98" s="1">
        <v>6279.6209820086287</v>
      </c>
      <c r="P98" s="1">
        <v>2121.6044972494924</v>
      </c>
      <c r="Q98" s="1">
        <v>8199.7075897314862</v>
      </c>
      <c r="R98" s="1">
        <v>5112.5956660759548</v>
      </c>
      <c r="S98" s="1">
        <v>11140.25641025641</v>
      </c>
      <c r="T98" s="1">
        <v>9875.3957143037314</v>
      </c>
      <c r="U98" s="1">
        <v>6391.617281777465</v>
      </c>
      <c r="V98" s="1">
        <v>5658.4417775207248</v>
      </c>
      <c r="W98" s="1">
        <v>3694.5070165291772</v>
      </c>
      <c r="X98" s="1">
        <v>1582.5102518466363</v>
      </c>
      <c r="Y98" s="1">
        <v>329.44433537923209</v>
      </c>
      <c r="Z98" s="1">
        <v>3924.729211571077</v>
      </c>
      <c r="AA98" s="1">
        <v>2100.4447739065972</v>
      </c>
      <c r="AB98" s="1">
        <v>842.79720028671636</v>
      </c>
      <c r="AC98" s="1">
        <v>1467.056723695094</v>
      </c>
      <c r="AD98" s="1">
        <v>1580.5398110661267</v>
      </c>
      <c r="AE98" s="1">
        <v>882.69306137070157</v>
      </c>
      <c r="AF98" s="1">
        <v>8361.1849658589654</v>
      </c>
      <c r="AG98" s="1">
        <v>1413.914076494892</v>
      </c>
      <c r="AH98" s="1">
        <v>9772.6506226799393</v>
      </c>
      <c r="AI98" s="1">
        <v>2180.0430836092819</v>
      </c>
      <c r="AJ98" s="1">
        <v>4036.3247863247861</v>
      </c>
      <c r="AK98" s="1">
        <v>2661.98004167929</v>
      </c>
      <c r="AL98" s="1">
        <v>1593.2860998650472</v>
      </c>
      <c r="AM98" s="1">
        <v>712.29260935143282</v>
      </c>
      <c r="AN98" s="1">
        <v>1687.0088116218146</v>
      </c>
      <c r="AO98" s="1">
        <v>1742.1960926116049</v>
      </c>
    </row>
    <row r="99" spans="1:41" x14ac:dyDescent="0.3">
      <c r="A99">
        <v>1996</v>
      </c>
      <c r="B99" s="1">
        <v>10802.02439972781</v>
      </c>
      <c r="C99" s="1">
        <v>11019.941354986875</v>
      </c>
      <c r="D99" s="1">
        <v>17616.412401574798</v>
      </c>
      <c r="E99" s="1">
        <v>13831.288550061754</v>
      </c>
      <c r="F99" s="1">
        <v>2823.9754109683654</v>
      </c>
      <c r="G99" s="1">
        <v>14636.643251062804</v>
      </c>
      <c r="H99" s="1">
        <v>5695.0060296516976</v>
      </c>
      <c r="I99" s="1">
        <v>6276.209457004913</v>
      </c>
      <c r="J99" s="1">
        <v>3350.00354685394</v>
      </c>
      <c r="K99" s="1">
        <v>12989.223172166556</v>
      </c>
      <c r="L99" s="1">
        <v>6411.8689874005149</v>
      </c>
      <c r="M99" s="1">
        <v>4953.4190944881875</v>
      </c>
      <c r="N99" s="1">
        <v>10577.429582147104</v>
      </c>
      <c r="O99" s="1">
        <v>6196.3797423049382</v>
      </c>
      <c r="P99" s="1">
        <v>2055.9122168410572</v>
      </c>
      <c r="Q99" s="1">
        <v>8051.9328854749647</v>
      </c>
      <c r="R99" s="1">
        <v>5020.5962559062227</v>
      </c>
      <c r="S99" s="1">
        <v>5856.3427936158705</v>
      </c>
      <c r="T99" s="1">
        <v>9719.7561242344691</v>
      </c>
      <c r="U99" s="1">
        <v>6463.1139857517792</v>
      </c>
      <c r="V99" s="1">
        <v>5961.8267346863322</v>
      </c>
      <c r="W99" s="1">
        <v>3867.0584014076885</v>
      </c>
      <c r="X99" s="1">
        <v>1476.97586283023</v>
      </c>
      <c r="Y99" s="1">
        <v>361.83638819899306</v>
      </c>
      <c r="Z99" s="1">
        <v>4111.6241132854566</v>
      </c>
      <c r="AA99" s="1">
        <v>2252.0516801596978</v>
      </c>
      <c r="AB99" s="1">
        <v>892.57186165573114</v>
      </c>
      <c r="AC99" s="1">
        <v>1560.4436164229467</v>
      </c>
      <c r="AD99" s="1">
        <v>1865.3881136145108</v>
      </c>
      <c r="AE99" s="1">
        <v>972.38145001914154</v>
      </c>
      <c r="AF99" s="1">
        <v>9374.3025177408363</v>
      </c>
      <c r="AG99" s="1">
        <v>1433.501144822606</v>
      </c>
      <c r="AH99" s="1">
        <v>9136.4294101395208</v>
      </c>
      <c r="AI99" s="1">
        <v>2259.1955951738196</v>
      </c>
      <c r="AJ99" s="1">
        <v>4397.27846519185</v>
      </c>
      <c r="AK99" s="1">
        <v>2603.7846359809046</v>
      </c>
      <c r="AL99" s="1">
        <v>1503.4691844075044</v>
      </c>
      <c r="AM99" s="1">
        <v>724.85456861751913</v>
      </c>
      <c r="AN99" s="1">
        <v>1386.1387443757028</v>
      </c>
      <c r="AO99" s="1">
        <v>2112.4728248396609</v>
      </c>
    </row>
    <row r="100" spans="1:41" x14ac:dyDescent="0.3">
      <c r="A100">
        <v>1997</v>
      </c>
      <c r="B100" s="1">
        <v>11571.06900747436</v>
      </c>
      <c r="C100" s="1">
        <v>11644.469008922879</v>
      </c>
      <c r="D100" s="1">
        <v>19458.867112810705</v>
      </c>
      <c r="E100" s="1">
        <v>17261.47418458324</v>
      </c>
      <c r="F100" s="1">
        <v>3038.9004729797721</v>
      </c>
      <c r="G100" s="1">
        <v>12635.52384495403</v>
      </c>
      <c r="H100" s="1">
        <v>4959.0075330677228</v>
      </c>
      <c r="I100" s="1">
        <v>5368.0777873292618</v>
      </c>
      <c r="J100" s="1">
        <v>2488.1665604418945</v>
      </c>
      <c r="K100" s="1">
        <v>12777.06241196287</v>
      </c>
      <c r="L100" s="1">
        <v>5213.1296974458583</v>
      </c>
      <c r="M100" s="1">
        <v>4229.993514977692</v>
      </c>
      <c r="N100" s="1">
        <v>9255.6319137870087</v>
      </c>
      <c r="O100" s="1">
        <v>5509.7093627455588</v>
      </c>
      <c r="P100" s="1">
        <v>1655.0132248924926</v>
      </c>
      <c r="Q100" s="1">
        <v>8476.8560799223196</v>
      </c>
      <c r="R100" s="1">
        <v>4208.7057593564159</v>
      </c>
      <c r="S100" s="1">
        <v>6707.3479215353009</v>
      </c>
      <c r="T100" s="1">
        <v>8782.1577791941072</v>
      </c>
      <c r="U100" s="1">
        <v>6186.9733021740658</v>
      </c>
      <c r="V100" s="1">
        <v>6988.7919911703884</v>
      </c>
      <c r="W100" s="1">
        <v>4474.3871464855447</v>
      </c>
      <c r="X100" s="1">
        <v>1551.0366963521835</v>
      </c>
      <c r="Y100" s="1">
        <v>435.46719366025729</v>
      </c>
      <c r="Z100" s="1">
        <v>3873.7375920687327</v>
      </c>
      <c r="AA100" s="1">
        <v>2102.6759665706149</v>
      </c>
      <c r="AB100" s="1">
        <v>984.27954848848071</v>
      </c>
      <c r="AC100" s="1">
        <v>1465.086074213742</v>
      </c>
      <c r="AD100" s="1">
        <v>2041.996275884477</v>
      </c>
      <c r="AE100" s="1">
        <v>1000.645756922968</v>
      </c>
      <c r="AF100" s="1">
        <v>8899.5393813749452</v>
      </c>
      <c r="AG100" s="1">
        <v>1457.8760264662469</v>
      </c>
      <c r="AH100" s="1">
        <v>8001.2614191629473</v>
      </c>
      <c r="AI100" s="1">
        <v>2282.4830095267944</v>
      </c>
      <c r="AJ100" s="1">
        <v>4115.8344079327662</v>
      </c>
      <c r="AK100" s="1">
        <v>2647.0987974793065</v>
      </c>
      <c r="AL100" s="1">
        <v>2095.7675329886924</v>
      </c>
      <c r="AM100" s="1">
        <v>678.97268294128969</v>
      </c>
      <c r="AN100" s="1">
        <v>1744.9342014751669</v>
      </c>
      <c r="AO100" s="1">
        <v>2856.9961657915765</v>
      </c>
    </row>
    <row r="101" spans="1:41" x14ac:dyDescent="0.3">
      <c r="A101">
        <v>1998</v>
      </c>
      <c r="B101" s="1">
        <v>10470.62527814864</v>
      </c>
      <c r="C101" s="1">
        <v>11567.18263239875</v>
      </c>
      <c r="D101" s="1">
        <v>21096.775700934573</v>
      </c>
      <c r="E101" s="1">
        <v>16725.03689129365</v>
      </c>
      <c r="F101" s="1">
        <v>2481.3966770508823</v>
      </c>
      <c r="G101" s="1">
        <v>12153.608116704832</v>
      </c>
      <c r="H101" s="1">
        <v>5164.3624449457502</v>
      </c>
      <c r="I101" s="1">
        <v>5379.3646766966258</v>
      </c>
      <c r="J101" s="1">
        <v>3019.7983275946867</v>
      </c>
      <c r="K101" s="1">
        <v>12518.090165490225</v>
      </c>
      <c r="L101" s="1">
        <v>5045.2960521610094</v>
      </c>
      <c r="M101" s="1">
        <v>3253.737347574543</v>
      </c>
      <c r="N101" s="1">
        <v>9724.7997614065516</v>
      </c>
      <c r="O101" s="1">
        <v>5266.7474718427975</v>
      </c>
      <c r="P101" s="1">
        <v>1434.7212800441328</v>
      </c>
      <c r="Q101" s="1">
        <v>8923.0285092893682</v>
      </c>
      <c r="R101" s="1">
        <v>4289.7592836595868</v>
      </c>
      <c r="S101" s="1">
        <v>7579.5389408099672</v>
      </c>
      <c r="T101" s="1">
        <v>8580.9157163679993</v>
      </c>
      <c r="U101" s="1">
        <v>6207.1864464643868</v>
      </c>
      <c r="V101" s="1">
        <v>7575.3326695999376</v>
      </c>
      <c r="W101" s="1">
        <v>4419.0204866298391</v>
      </c>
      <c r="X101" s="1">
        <v>1509.5625084653932</v>
      </c>
      <c r="Y101" s="1">
        <v>446.54192089784505</v>
      </c>
      <c r="Z101" s="1">
        <v>3896.4609175812739</v>
      </c>
      <c r="AA101" s="1">
        <v>2286.639964396973</v>
      </c>
      <c r="AB101" s="1">
        <v>1088.5398912425937</v>
      </c>
      <c r="AC101" s="1">
        <v>1062.1947040498439</v>
      </c>
      <c r="AD101" s="1">
        <v>2307.7392950949843</v>
      </c>
      <c r="AE101" s="1">
        <v>842.90636852673572</v>
      </c>
      <c r="AF101" s="1">
        <v>10622.48201642594</v>
      </c>
      <c r="AG101" s="1">
        <v>1367.9236288949464</v>
      </c>
      <c r="AH101" s="1">
        <v>8113.9398037463661</v>
      </c>
      <c r="AI101" s="1">
        <v>2094.7868143121991</v>
      </c>
      <c r="AJ101" s="1">
        <v>4078.2583496341367</v>
      </c>
      <c r="AK101" s="1">
        <v>2523.1282959705163</v>
      </c>
      <c r="AL101" s="1">
        <v>2103.2479520018455</v>
      </c>
      <c r="AM101" s="1">
        <v>659.90672212918435</v>
      </c>
      <c r="AN101" s="1">
        <v>1412.3364485981306</v>
      </c>
      <c r="AO101" s="1">
        <v>2796.881279282748</v>
      </c>
    </row>
    <row r="102" spans="1:41" x14ac:dyDescent="0.3">
      <c r="A102">
        <v>1999</v>
      </c>
      <c r="B102" s="1">
        <v>9202.0385319126035</v>
      </c>
      <c r="C102" s="1">
        <v>12694.365266635205</v>
      </c>
      <c r="D102" s="1">
        <v>23119.969325153375</v>
      </c>
      <c r="E102" s="1">
        <v>16465.394707315951</v>
      </c>
      <c r="F102" s="1">
        <v>2679.3024880708927</v>
      </c>
      <c r="G102" s="1">
        <v>9899.8958763588762</v>
      </c>
      <c r="H102" s="1">
        <v>4547.19247166476</v>
      </c>
      <c r="I102" s="1">
        <v>5078.5843250832913</v>
      </c>
      <c r="J102" s="1">
        <v>2483.347940403155</v>
      </c>
      <c r="K102" s="1">
        <v>12921.542530809618</v>
      </c>
      <c r="L102" s="1">
        <v>4867.8533656652444</v>
      </c>
      <c r="M102" s="1">
        <v>3721.3493149284254</v>
      </c>
      <c r="N102" s="1">
        <v>9842.2382479184143</v>
      </c>
      <c r="O102" s="1">
        <v>5463.8940061637713</v>
      </c>
      <c r="P102" s="1">
        <v>1432.7219313073715</v>
      </c>
      <c r="Q102" s="1">
        <v>10551.017130979919</v>
      </c>
      <c r="R102" s="1">
        <v>4116.601473240009</v>
      </c>
      <c r="S102" s="1">
        <v>8361.1275427833389</v>
      </c>
      <c r="T102" s="1">
        <v>8518.4150391174644</v>
      </c>
      <c r="U102" s="1">
        <v>6397.1042944785277</v>
      </c>
      <c r="V102" s="1">
        <v>6925.7814782354662</v>
      </c>
      <c r="W102" s="1">
        <v>4755.7645989547827</v>
      </c>
      <c r="X102" s="1">
        <v>1794.1063223554174</v>
      </c>
      <c r="Y102" s="1">
        <v>455.85110882231476</v>
      </c>
      <c r="Z102" s="1">
        <v>3713.6719438031864</v>
      </c>
      <c r="AA102" s="1">
        <v>2334.3470639789657</v>
      </c>
      <c r="AB102" s="1">
        <v>1116.9459868270599</v>
      </c>
      <c r="AC102" s="1">
        <v>1298.3657842256694</v>
      </c>
      <c r="AD102" s="1">
        <v>2295.0679658366412</v>
      </c>
      <c r="AE102" s="1">
        <v>741.69325153374223</v>
      </c>
      <c r="AF102" s="1">
        <v>10488.423003928145</v>
      </c>
      <c r="AG102" s="1">
        <v>1274.5197652769591</v>
      </c>
      <c r="AH102" s="1">
        <v>8426.2555392810627</v>
      </c>
      <c r="AI102" s="1">
        <v>2217.2365761331325</v>
      </c>
      <c r="AJ102" s="1">
        <v>4029.7964305633013</v>
      </c>
      <c r="AK102" s="1">
        <v>2654.2450029685338</v>
      </c>
      <c r="AL102" s="1">
        <v>2156.8336741649623</v>
      </c>
      <c r="AM102" s="1">
        <v>765.93681686763978</v>
      </c>
      <c r="AN102" s="1">
        <v>1211.2329309321196</v>
      </c>
      <c r="AO102" s="1">
        <v>2513.0800069892057</v>
      </c>
    </row>
    <row r="103" spans="1:41" x14ac:dyDescent="0.3">
      <c r="A103">
        <v>2000</v>
      </c>
      <c r="B103" s="1">
        <v>9891.8946889100462</v>
      </c>
      <c r="C103" s="1">
        <v>12542.164558130944</v>
      </c>
      <c r="D103" s="1">
        <v>23741.819020291914</v>
      </c>
      <c r="E103" s="1">
        <v>19249.125932402374</v>
      </c>
      <c r="F103" s="1">
        <v>3196.7110844337735</v>
      </c>
      <c r="G103" s="1">
        <v>10910.990956815856</v>
      </c>
      <c r="H103" s="1">
        <v>4655.1884229345696</v>
      </c>
      <c r="I103" s="1">
        <v>5003.9288333574286</v>
      </c>
      <c r="J103" s="1">
        <v>3072.3773380319872</v>
      </c>
      <c r="K103" s="1">
        <v>12936.677029082924</v>
      </c>
      <c r="L103" s="1">
        <v>4641.5303239394416</v>
      </c>
      <c r="M103" s="1">
        <v>4375.8143306013826</v>
      </c>
      <c r="N103" s="1">
        <v>10324.114053459132</v>
      </c>
      <c r="O103" s="1">
        <v>4952.1429225099128</v>
      </c>
      <c r="P103" s="1">
        <v>1177.1046045639582</v>
      </c>
      <c r="Q103" s="1">
        <v>10578.572458819999</v>
      </c>
      <c r="R103" s="1">
        <v>3866.9252563114801</v>
      </c>
      <c r="S103" s="1">
        <v>9107.251943013971</v>
      </c>
      <c r="T103" s="1">
        <v>11615.736230291679</v>
      </c>
      <c r="U103" s="1">
        <v>6381.9442864962339</v>
      </c>
      <c r="V103" s="1">
        <v>7745.4777491525647</v>
      </c>
      <c r="W103" s="1">
        <v>4827.4853834136275</v>
      </c>
      <c r="X103" s="1">
        <v>2405.422087863486</v>
      </c>
      <c r="Y103" s="1">
        <v>493.41833957053041</v>
      </c>
      <c r="Z103" s="1">
        <v>3734.3581241904703</v>
      </c>
      <c r="AA103" s="1">
        <v>2409.3370298586055</v>
      </c>
      <c r="AB103" s="1">
        <v>1268.7755541361864</v>
      </c>
      <c r="AC103" s="1">
        <v>1160.4087261694121</v>
      </c>
      <c r="AD103" s="1">
        <v>2635.2532397047585</v>
      </c>
      <c r="AE103" s="1">
        <v>873.58451910884844</v>
      </c>
      <c r="AF103" s="1">
        <v>10484.095781169612</v>
      </c>
      <c r="AG103" s="1">
        <v>1457.4075133688964</v>
      </c>
      <c r="AH103" s="1">
        <v>9823.3291613899364</v>
      </c>
      <c r="AI103" s="1">
        <v>2000.9116267396107</v>
      </c>
      <c r="AJ103" s="1">
        <v>5042.3218704371529</v>
      </c>
      <c r="AK103" s="1">
        <v>2580.3097977055895</v>
      </c>
      <c r="AL103" s="1">
        <v>1714.7083727724</v>
      </c>
      <c r="AM103" s="1">
        <v>687.62689502262333</v>
      </c>
      <c r="AN103" s="1">
        <v>1266.2568211998175</v>
      </c>
      <c r="AO103" s="1">
        <v>2960.3230348679476</v>
      </c>
    </row>
    <row r="104" spans="1:41" x14ac:dyDescent="0.3">
      <c r="A104">
        <v>2001</v>
      </c>
      <c r="B104" s="1">
        <v>9589.1205094316974</v>
      </c>
      <c r="C104" s="1">
        <v>12151.16590726347</v>
      </c>
      <c r="D104" s="1">
        <v>18130.882576167933</v>
      </c>
      <c r="E104" s="1">
        <v>16229.011743324494</v>
      </c>
      <c r="F104" s="1">
        <v>2859.5837527422896</v>
      </c>
      <c r="G104" s="1">
        <v>7537.8641158502442</v>
      </c>
      <c r="H104" s="1">
        <v>4815.4269752733644</v>
      </c>
      <c r="I104" s="1">
        <v>4806.4277306985587</v>
      </c>
      <c r="J104" s="1">
        <v>3023.7276273861644</v>
      </c>
      <c r="K104" s="1">
        <v>12880.068450800747</v>
      </c>
      <c r="L104" s="1">
        <v>4499.5787360643999</v>
      </c>
      <c r="M104" s="1">
        <v>4163.2977660056213</v>
      </c>
      <c r="N104" s="1">
        <v>10568.464330919745</v>
      </c>
      <c r="O104" s="1">
        <v>4744.4421531458656</v>
      </c>
      <c r="P104" s="1">
        <v>1186.7399695977228</v>
      </c>
      <c r="Q104" s="1">
        <v>11169.522803722171</v>
      </c>
      <c r="R104" s="1">
        <v>3745.1361704727487</v>
      </c>
      <c r="S104" s="1">
        <v>8617.0264876812944</v>
      </c>
      <c r="T104" s="1">
        <v>12041.541092244464</v>
      </c>
      <c r="U104" s="1">
        <v>5507.3014414783011</v>
      </c>
      <c r="V104" s="1">
        <v>6799.4766787942262</v>
      </c>
      <c r="W104" s="1">
        <v>4375.8441752176368</v>
      </c>
      <c r="X104" s="1">
        <v>2224.0736945184581</v>
      </c>
      <c r="Y104" s="1">
        <v>475.69562294524547</v>
      </c>
      <c r="Z104" s="1">
        <v>3805.187996778961</v>
      </c>
      <c r="AA104" s="1">
        <v>2059.5401429266381</v>
      </c>
      <c r="AB104" s="1">
        <v>1119.9429774604428</v>
      </c>
      <c r="AC104" s="1">
        <v>1194.1204734931612</v>
      </c>
      <c r="AD104" s="1">
        <v>2254.8630866669605</v>
      </c>
      <c r="AE104" s="1">
        <v>859.82917405233513</v>
      </c>
      <c r="AF104" s="1">
        <v>8795.2233207339668</v>
      </c>
      <c r="AG104" s="1">
        <v>1407.9221172386597</v>
      </c>
      <c r="AH104" s="1">
        <v>7011.6282768495075</v>
      </c>
      <c r="AI104" s="1">
        <v>1828.1714479555617</v>
      </c>
      <c r="AJ104" s="1">
        <v>4648.7425344219146</v>
      </c>
      <c r="AK104" s="1">
        <v>2472.7156689851963</v>
      </c>
      <c r="AL104" s="1">
        <v>1891.320713179312</v>
      </c>
      <c r="AM104" s="1">
        <v>844.26192841661157</v>
      </c>
      <c r="AN104" s="1">
        <v>1060.1842721032783</v>
      </c>
      <c r="AO104" s="1">
        <v>3080.7827117388538</v>
      </c>
    </row>
    <row r="105" spans="1:41" x14ac:dyDescent="0.3">
      <c r="A105">
        <v>2002</v>
      </c>
      <c r="B105" s="1">
        <v>8777.0913684694096</v>
      </c>
      <c r="C105" s="1">
        <v>12072.301216569993</v>
      </c>
      <c r="D105" s="1">
        <v>17842.259466192103</v>
      </c>
      <c r="E105" s="1">
        <v>14822.044995761824</v>
      </c>
      <c r="F105" s="1">
        <v>2806.656502917373</v>
      </c>
      <c r="G105" s="1">
        <v>9783.8918342286834</v>
      </c>
      <c r="H105" s="1">
        <v>5628.7411588072755</v>
      </c>
      <c r="I105" s="1">
        <v>4810.244790297108</v>
      </c>
      <c r="J105" s="1">
        <v>2989.2787909957674</v>
      </c>
      <c r="K105" s="1">
        <v>13173.085379932694</v>
      </c>
      <c r="L105" s="1">
        <v>4435.257163967628</v>
      </c>
      <c r="M105" s="1">
        <v>5267.5950586971167</v>
      </c>
      <c r="N105" s="1">
        <v>9721.2732924530264</v>
      </c>
      <c r="O105" s="1">
        <v>4900.7555385504538</v>
      </c>
      <c r="P105" s="1">
        <v>1071.43130198532</v>
      </c>
      <c r="Q105" s="1">
        <v>10653.734602201877</v>
      </c>
      <c r="R105" s="1">
        <v>3889.7625118131305</v>
      </c>
      <c r="S105" s="1">
        <v>7955.6745709044453</v>
      </c>
      <c r="T105" s="1">
        <v>10026.574166831118</v>
      </c>
      <c r="U105" s="1">
        <v>5493.4862455456769</v>
      </c>
      <c r="V105" s="1">
        <v>5881.0140470387696</v>
      </c>
      <c r="W105" s="1">
        <v>4053.1317730772325</v>
      </c>
      <c r="X105" s="1">
        <v>2137.3291494433215</v>
      </c>
      <c r="Y105" s="1">
        <v>398.19799755744538</v>
      </c>
      <c r="Z105" s="1">
        <v>3980.2627530849786</v>
      </c>
      <c r="AA105" s="1">
        <v>1771.6821553830841</v>
      </c>
      <c r="AB105" s="1">
        <v>1080.4432443101937</v>
      </c>
      <c r="AC105" s="1">
        <v>1178.8095653994226</v>
      </c>
      <c r="AD105" s="1">
        <v>2048.1615648050033</v>
      </c>
      <c r="AE105" s="1">
        <v>806.27031912353777</v>
      </c>
      <c r="AF105" s="1">
        <v>8514.3193953262617</v>
      </c>
      <c r="AG105" s="1">
        <v>1427.5503764986365</v>
      </c>
      <c r="AH105" s="1">
        <v>7074.2926709447265</v>
      </c>
      <c r="AI105" s="1">
        <v>1911.5722867517122</v>
      </c>
      <c r="AJ105" s="1">
        <v>4746.8711093391621</v>
      </c>
      <c r="AK105" s="1">
        <v>2071.1503469021864</v>
      </c>
      <c r="AL105" s="1">
        <v>1716.9158258622595</v>
      </c>
      <c r="AM105" s="1">
        <v>795.05484639842393</v>
      </c>
      <c r="AN105" s="1">
        <v>1088.7582559962141</v>
      </c>
      <c r="AO105" s="1">
        <v>3045.7750411754596</v>
      </c>
    </row>
    <row r="106" spans="1:41" x14ac:dyDescent="0.3">
      <c r="A106">
        <v>2003</v>
      </c>
      <c r="B106" s="1">
        <v>10872.236930121255</v>
      </c>
      <c r="C106" s="1">
        <v>13252.623511378375</v>
      </c>
      <c r="D106" s="1">
        <v>16810.948140526201</v>
      </c>
      <c r="E106" s="1">
        <v>15653.184881227056</v>
      </c>
      <c r="F106" s="1">
        <v>3922.5169831192766</v>
      </c>
      <c r="G106" s="1">
        <v>5374.0206106274136</v>
      </c>
      <c r="H106" s="1">
        <v>6697.2943415698755</v>
      </c>
      <c r="I106" s="1">
        <v>5686.0938097630342</v>
      </c>
      <c r="J106" s="1">
        <v>3987.4473160194484</v>
      </c>
      <c r="K106" s="1">
        <v>13785.782750657132</v>
      </c>
      <c r="L106" s="1">
        <v>5260.4394961314874</v>
      </c>
      <c r="M106" s="1">
        <v>5471.8610941608249</v>
      </c>
      <c r="N106" s="1">
        <v>9667.4103386255083</v>
      </c>
      <c r="O106" s="1">
        <v>7236.8100350175264</v>
      </c>
      <c r="P106" s="1">
        <v>1263.2825155479766</v>
      </c>
      <c r="Q106" s="1">
        <v>12112.892311686703</v>
      </c>
      <c r="R106" s="1">
        <v>4989.1862223500739</v>
      </c>
      <c r="S106" s="1">
        <v>7118.5394529395253</v>
      </c>
      <c r="T106" s="1">
        <v>10930.521878464535</v>
      </c>
      <c r="U106" s="1">
        <v>5656.627688011702</v>
      </c>
      <c r="V106" s="1">
        <v>5810.4273119611553</v>
      </c>
      <c r="W106" s="1">
        <v>4574.0086279469297</v>
      </c>
      <c r="X106" s="1">
        <v>2153.3923141935525</v>
      </c>
      <c r="Y106" s="1">
        <v>437.73326344946327</v>
      </c>
      <c r="Z106" s="1">
        <v>4282.2336751318044</v>
      </c>
      <c r="AA106" s="1">
        <v>1916.532897100069</v>
      </c>
      <c r="AB106" s="1">
        <v>904.9222575002434</v>
      </c>
      <c r="AC106" s="1">
        <v>1550.4481087891791</v>
      </c>
      <c r="AD106" s="1">
        <v>2568.6079626040987</v>
      </c>
      <c r="AE106" s="1">
        <v>805.72832684824903</v>
      </c>
      <c r="AF106" s="1">
        <v>10307.043650793652</v>
      </c>
      <c r="AG106" s="1">
        <v>1443.0670317674201</v>
      </c>
      <c r="AH106" s="1">
        <v>8451.0091081038372</v>
      </c>
      <c r="AI106" s="1">
        <v>2019.9861408561501</v>
      </c>
      <c r="AJ106" s="1">
        <v>4567.733372327034</v>
      </c>
      <c r="AK106" s="1">
        <v>2634.5486282345737</v>
      </c>
      <c r="AL106" s="1">
        <v>1949.4035549559978</v>
      </c>
      <c r="AM106" s="1">
        <v>885.14406431688644</v>
      </c>
      <c r="AN106" s="1">
        <v>1514.7941934954756</v>
      </c>
      <c r="AO106" s="1">
        <v>3188.6416009827522</v>
      </c>
    </row>
    <row r="107" spans="1:41" x14ac:dyDescent="0.3">
      <c r="A107">
        <v>2004</v>
      </c>
      <c r="B107" s="1">
        <v>10069.533514492754</v>
      </c>
      <c r="C107" s="1">
        <v>15368.3465085639</v>
      </c>
      <c r="D107" s="1">
        <v>22549.593784576686</v>
      </c>
      <c r="E107" s="1">
        <v>24469.190553019791</v>
      </c>
      <c r="F107" s="1">
        <v>4112.6274885583525</v>
      </c>
      <c r="G107" s="1">
        <v>5264.7714604236344</v>
      </c>
      <c r="H107" s="1">
        <v>6117.1490106415131</v>
      </c>
      <c r="I107" s="1">
        <v>5800.94520204321</v>
      </c>
      <c r="J107" s="1">
        <v>4548.3626857457348</v>
      </c>
      <c r="K107" s="1">
        <v>14671.792840698012</v>
      </c>
      <c r="L107" s="1">
        <v>5998.7943367035932</v>
      </c>
      <c r="M107" s="1">
        <v>6099.0230736028061</v>
      </c>
      <c r="N107" s="1">
        <v>10474.512116139686</v>
      </c>
      <c r="O107" s="1">
        <v>7312.5833712799104</v>
      </c>
      <c r="P107" s="1">
        <v>4590.1519841385216</v>
      </c>
      <c r="Q107" s="1">
        <v>12494.064153372656</v>
      </c>
      <c r="R107" s="1">
        <v>5388.8193993175246</v>
      </c>
      <c r="S107" s="1">
        <v>8250.9409866731603</v>
      </c>
      <c r="T107" s="1">
        <v>12856.149914163298</v>
      </c>
      <c r="U107" s="1">
        <v>5884.4580493195754</v>
      </c>
      <c r="V107" s="1">
        <v>6045.2850104435965</v>
      </c>
      <c r="W107" s="1">
        <v>5269.3853359660825</v>
      </c>
      <c r="X107" s="1">
        <v>1926.0810018050543</v>
      </c>
      <c r="Y107" s="1">
        <v>513.37921608258125</v>
      </c>
      <c r="Z107" s="1">
        <v>5347.235534263742</v>
      </c>
      <c r="AA107" s="1">
        <v>2106.4580108179834</v>
      </c>
      <c r="AB107" s="1">
        <v>902.39144969525501</v>
      </c>
      <c r="AC107" s="1">
        <v>1815.1121325112515</v>
      </c>
      <c r="AD107" s="1">
        <v>2296.825735287071</v>
      </c>
      <c r="AE107" s="1">
        <v>866.72903925072376</v>
      </c>
      <c r="AF107" s="1">
        <v>12851.952476467952</v>
      </c>
      <c r="AG107" s="1">
        <v>1520.9469463564715</v>
      </c>
      <c r="AH107" s="1">
        <v>9274.4626507700414</v>
      </c>
      <c r="AI107" s="1">
        <v>2319.0548399154</v>
      </c>
      <c r="AJ107" s="1">
        <v>4048.5682250350087</v>
      </c>
      <c r="AK107" s="1">
        <v>2664.5216639159398</v>
      </c>
      <c r="AL107" s="1">
        <v>2134.0198399215315</v>
      </c>
      <c r="AM107" s="1">
        <v>1201.0169464836431</v>
      </c>
      <c r="AN107" s="1">
        <v>1543.0068396849147</v>
      </c>
      <c r="AO107" s="1">
        <v>3872.0286251389743</v>
      </c>
    </row>
    <row r="108" spans="1:41" x14ac:dyDescent="0.3">
      <c r="A108">
        <v>2005</v>
      </c>
      <c r="B108" s="1">
        <v>8436.6666666666661</v>
      </c>
      <c r="C108" s="1">
        <v>14924.242424242424</v>
      </c>
      <c r="D108" s="1">
        <v>22626.44840741935</v>
      </c>
      <c r="E108" s="1">
        <v>22414.516067548506</v>
      </c>
      <c r="F108" s="1">
        <v>4263.0876315789474</v>
      </c>
      <c r="G108" s="1">
        <v>5751.2009704433494</v>
      </c>
      <c r="H108" s="1">
        <v>6783.6097472604588</v>
      </c>
      <c r="I108" s="1">
        <v>6970.7489269615262</v>
      </c>
      <c r="J108" s="1">
        <v>5696.2025316455693</v>
      </c>
      <c r="K108" s="1">
        <v>15468.845791526111</v>
      </c>
      <c r="L108" s="1">
        <v>6372.9568107151244</v>
      </c>
      <c r="M108" s="1">
        <v>6082.8761242845458</v>
      </c>
      <c r="N108" s="1">
        <v>11685.397606209468</v>
      </c>
      <c r="O108" s="1">
        <v>7696.3123644251627</v>
      </c>
      <c r="P108" s="1">
        <v>5906.6745422327231</v>
      </c>
      <c r="Q108" s="1">
        <v>12519.358281157347</v>
      </c>
      <c r="R108" s="1">
        <v>5795.1183333333329</v>
      </c>
      <c r="S108" s="1">
        <v>9924.8741912293317</v>
      </c>
      <c r="T108" s="1">
        <v>13949.756016104793</v>
      </c>
      <c r="U108" s="1">
        <v>6324.4466109215446</v>
      </c>
      <c r="V108" s="1">
        <v>7032.7737139616365</v>
      </c>
      <c r="W108" s="1">
        <v>5806.429432222435</v>
      </c>
      <c r="X108" s="1">
        <v>2087.8169014084506</v>
      </c>
      <c r="Y108" s="1">
        <v>719.11901796833308</v>
      </c>
      <c r="Z108" s="1">
        <v>5359.3629995883048</v>
      </c>
      <c r="AA108" s="1">
        <v>2339.8666911962414</v>
      </c>
      <c r="AB108" s="1">
        <v>1084.8631416950643</v>
      </c>
      <c r="AC108" s="1">
        <v>1955.9301074483571</v>
      </c>
      <c r="AD108" s="1">
        <v>3135.3077459607684</v>
      </c>
      <c r="AE108" s="1">
        <v>1035.8707774798927</v>
      </c>
      <c r="AF108" s="1">
        <v>16877.966101694914</v>
      </c>
      <c r="AG108" s="1">
        <v>1750.8597188259444</v>
      </c>
      <c r="AH108" s="1">
        <v>9088.1519037037033</v>
      </c>
      <c r="AI108" s="1">
        <v>2615.1433143767649</v>
      </c>
      <c r="AJ108" s="1">
        <v>4491.7593956079136</v>
      </c>
      <c r="AK108" s="1">
        <v>2956.0944441063712</v>
      </c>
      <c r="AL108" s="1">
        <v>2213.6556981604581</v>
      </c>
      <c r="AM108" s="1">
        <v>1323.8129562015085</v>
      </c>
      <c r="AN108" s="1">
        <v>2104.060120240481</v>
      </c>
      <c r="AO108" s="1">
        <v>4398.5595916242173</v>
      </c>
    </row>
    <row r="109" spans="1:41" x14ac:dyDescent="0.3">
      <c r="A109">
        <v>2006</v>
      </c>
      <c r="B109" s="1">
        <v>9278.8408966648458</v>
      </c>
      <c r="C109" s="1">
        <v>16041.055718475076</v>
      </c>
      <c r="D109" s="1">
        <v>22007.358645782431</v>
      </c>
      <c r="E109" s="1">
        <v>19055.627143075548</v>
      </c>
      <c r="F109" s="1">
        <v>5084.8217317487279</v>
      </c>
      <c r="G109" s="1">
        <v>4374.3483870967748</v>
      </c>
      <c r="H109" s="1">
        <v>6253.5317747361078</v>
      </c>
      <c r="I109" s="1">
        <v>6870.4229379232547</v>
      </c>
      <c r="J109" s="1">
        <v>6695.0699939135739</v>
      </c>
      <c r="K109" s="1">
        <v>15900.421481286594</v>
      </c>
      <c r="L109" s="1">
        <v>6489.4775367768398</v>
      </c>
      <c r="M109" s="1">
        <v>5806.6598514321613</v>
      </c>
      <c r="N109" s="1">
        <v>10856.704857997385</v>
      </c>
      <c r="O109" s="1">
        <v>8756.9851116625323</v>
      </c>
      <c r="P109" s="1">
        <v>2155.5202382133998</v>
      </c>
      <c r="Q109" s="1">
        <v>13156.481030094923</v>
      </c>
      <c r="R109" s="1">
        <v>6051.515669928719</v>
      </c>
      <c r="S109" s="1">
        <v>14508.317610093449</v>
      </c>
      <c r="T109" s="1">
        <v>19023.078525582339</v>
      </c>
      <c r="U109" s="1">
        <v>7456.5979321804671</v>
      </c>
      <c r="V109" s="1">
        <v>7903.3774488895288</v>
      </c>
      <c r="W109" s="1">
        <v>5681.3776021191889</v>
      </c>
      <c r="X109" s="1">
        <v>2196.0192883272366</v>
      </c>
      <c r="Y109" s="1">
        <v>882.48867999736183</v>
      </c>
      <c r="Z109" s="1">
        <v>5847.0424931225652</v>
      </c>
      <c r="AA109" s="1">
        <v>2282.8265051308981</v>
      </c>
      <c r="AB109" s="1">
        <v>1277.9253225281591</v>
      </c>
      <c r="AC109" s="1">
        <v>2109.0665240023272</v>
      </c>
      <c r="AD109" s="1">
        <v>2756.6714613287809</v>
      </c>
      <c r="AE109" s="1">
        <v>1103.5545273717894</v>
      </c>
      <c r="AF109" s="1">
        <v>19796.245161290324</v>
      </c>
      <c r="AG109" s="1">
        <v>1968.1701864873844</v>
      </c>
      <c r="AH109" s="1">
        <v>10266.29321627205</v>
      </c>
      <c r="AI109" s="1">
        <v>2901.3342421274601</v>
      </c>
      <c r="AJ109" s="1">
        <v>5101.1544051859319</v>
      </c>
      <c r="AK109" s="1">
        <v>3445.3374051981809</v>
      </c>
      <c r="AL109" s="1">
        <v>2417.6751488775485</v>
      </c>
      <c r="AM109" s="1">
        <v>1472.9700474980152</v>
      </c>
      <c r="AN109" s="1">
        <v>1941.2328329607155</v>
      </c>
      <c r="AO109" s="1">
        <v>4834.802754052912</v>
      </c>
    </row>
    <row r="110" spans="1:41" x14ac:dyDescent="0.3">
      <c r="A110">
        <v>2007</v>
      </c>
      <c r="B110" s="1">
        <v>7459.9068409343718</v>
      </c>
      <c r="C110" s="1">
        <v>16624.23631476051</v>
      </c>
      <c r="D110" s="1">
        <v>22090.948612873708</v>
      </c>
      <c r="E110" s="1">
        <v>17714.235373305193</v>
      </c>
      <c r="F110" s="1">
        <v>5288.5089841539339</v>
      </c>
      <c r="G110" s="1">
        <v>5345.0045798486672</v>
      </c>
      <c r="H110" s="1">
        <v>6745.0299776529773</v>
      </c>
      <c r="I110" s="1">
        <v>7794.2102413053053</v>
      </c>
      <c r="J110" s="1">
        <v>5913.1331575032127</v>
      </c>
      <c r="K110" s="1">
        <v>16032.058717412576</v>
      </c>
      <c r="L110" s="1">
        <v>7591.1905681376047</v>
      </c>
      <c r="M110" s="1">
        <v>5682.3144921323938</v>
      </c>
      <c r="N110" s="1">
        <v>11664.375269994076</v>
      </c>
      <c r="O110" s="1">
        <v>11121.610585738541</v>
      </c>
      <c r="P110" s="1">
        <v>3923.0152841101194</v>
      </c>
      <c r="Q110" s="1">
        <v>13121.147276961972</v>
      </c>
      <c r="R110" s="1">
        <v>6398.8390571211648</v>
      </c>
      <c r="S110" s="1">
        <v>15657.95455106247</v>
      </c>
      <c r="T110" s="1">
        <v>35515.879200276664</v>
      </c>
      <c r="U110" s="1">
        <v>8373.9966385351854</v>
      </c>
      <c r="V110" s="1">
        <v>8191.9978336139302</v>
      </c>
      <c r="W110" s="1">
        <v>5769.4898501491189</v>
      </c>
      <c r="X110" s="1">
        <v>2151.873759305211</v>
      </c>
      <c r="Y110" s="1">
        <v>909.91631993812064</v>
      </c>
      <c r="Z110" s="1">
        <v>7182.1110335763897</v>
      </c>
      <c r="AA110" s="1">
        <v>2602.667227667228</v>
      </c>
      <c r="AB110" s="1">
        <v>1368.8551852734572</v>
      </c>
      <c r="AC110" s="1">
        <v>2021.7833868822397</v>
      </c>
      <c r="AD110" s="1">
        <v>3263.4870835364991</v>
      </c>
      <c r="AE110" s="1">
        <v>1327.322876848569</v>
      </c>
      <c r="AF110" s="1">
        <v>20770.581610259123</v>
      </c>
      <c r="AG110" s="1">
        <v>2325.951872578667</v>
      </c>
      <c r="AH110" s="1">
        <v>11064.445733019385</v>
      </c>
      <c r="AI110" s="1">
        <v>2937.2604061911607</v>
      </c>
      <c r="AJ110" s="1">
        <v>5345.9944053523532</v>
      </c>
      <c r="AK110" s="1">
        <v>3428.750729618866</v>
      </c>
      <c r="AL110" s="1">
        <v>2830.3893690299037</v>
      </c>
      <c r="AM110" s="1">
        <v>1370.9083911780936</v>
      </c>
      <c r="AN110" s="1">
        <v>1921.3490454621974</v>
      </c>
      <c r="AO110" s="1">
        <v>5528.3674576318572</v>
      </c>
    </row>
    <row r="111" spans="1:41" x14ac:dyDescent="0.3">
      <c r="A111">
        <v>2008</v>
      </c>
      <c r="B111" s="1">
        <v>9006.0387916001146</v>
      </c>
      <c r="C111" s="1">
        <v>15876.427377583828</v>
      </c>
      <c r="D111" s="1">
        <v>21689.392506408421</v>
      </c>
      <c r="E111" s="1">
        <v>16746.581136683293</v>
      </c>
      <c r="F111" s="1">
        <v>5265.3403394237412</v>
      </c>
      <c r="G111" s="1">
        <v>6379.1605897004101</v>
      </c>
      <c r="H111" s="1">
        <v>7500.2035477858772</v>
      </c>
      <c r="I111" s="1">
        <v>8529.0813215806029</v>
      </c>
      <c r="J111" s="1">
        <v>5117.5095979969692</v>
      </c>
      <c r="K111" s="1">
        <v>15703.836474693828</v>
      </c>
      <c r="L111" s="1">
        <v>8435.6091389166013</v>
      </c>
      <c r="M111" s="1">
        <v>7018.7662069506077</v>
      </c>
      <c r="N111" s="1">
        <v>12690.285109247507</v>
      </c>
      <c r="O111" s="1">
        <v>12128.750083652771</v>
      </c>
      <c r="P111" s="1">
        <v>4376.6487323417878</v>
      </c>
      <c r="Q111" s="1">
        <v>12969.309966580953</v>
      </c>
      <c r="R111" s="1">
        <v>7355.9420282420833</v>
      </c>
      <c r="S111" s="1">
        <v>14603.109254858447</v>
      </c>
      <c r="T111" s="1">
        <v>49250.205595283413</v>
      </c>
      <c r="U111" s="1">
        <v>8137.2011850612917</v>
      </c>
      <c r="V111" s="1">
        <v>8389.9689775536517</v>
      </c>
      <c r="W111" s="1">
        <v>6110.5086284425806</v>
      </c>
      <c r="X111" s="1">
        <v>2463.5631194872872</v>
      </c>
      <c r="Y111" s="1">
        <v>1237.4248746346041</v>
      </c>
      <c r="Z111" s="1">
        <v>8514.1467083125499</v>
      </c>
      <c r="AA111" s="1">
        <v>2969.661390450723</v>
      </c>
      <c r="AB111" s="1">
        <v>1525.1246328006162</v>
      </c>
      <c r="AC111" s="1">
        <v>2421.1654915151003</v>
      </c>
      <c r="AD111" s="1">
        <v>3114.6709044690551</v>
      </c>
      <c r="AE111" s="1">
        <v>1562.582752701444</v>
      </c>
      <c r="AF111" s="1">
        <v>18038.087033920165</v>
      </c>
      <c r="AG111" s="1">
        <v>2829.2200037832872</v>
      </c>
      <c r="AH111" s="1">
        <v>11716.11379905492</v>
      </c>
      <c r="AI111" s="1">
        <v>3392.0247784469293</v>
      </c>
      <c r="AJ111" s="1">
        <v>6097.9629086159439</v>
      </c>
      <c r="AK111" s="1">
        <v>3480.5611962761154</v>
      </c>
      <c r="AL111" s="1">
        <v>3112.659166562898</v>
      </c>
      <c r="AM111" s="1">
        <v>1417.9263806587355</v>
      </c>
      <c r="AN111" s="1">
        <v>2280.9243780506308</v>
      </c>
      <c r="AO111" s="1">
        <v>6626.6273186321441</v>
      </c>
    </row>
    <row r="112" spans="1:41" x14ac:dyDescent="0.3">
      <c r="A112">
        <v>2009</v>
      </c>
      <c r="B112" s="1">
        <v>7672.1273879081909</v>
      </c>
      <c r="C112" s="1">
        <v>14626.530297430403</v>
      </c>
      <c r="D112" s="1">
        <v>18358.438972046613</v>
      </c>
      <c r="E112" s="1">
        <v>14709.226552735347</v>
      </c>
      <c r="F112" s="1">
        <v>3421.80064956053</v>
      </c>
      <c r="G112" s="1">
        <v>5510.9468824490141</v>
      </c>
      <c r="H112" s="1">
        <v>5928.9788321180222</v>
      </c>
      <c r="I112" s="1">
        <v>7607.2729277134576</v>
      </c>
      <c r="J112" s="1">
        <v>4850.2645155686714</v>
      </c>
      <c r="K112" s="1">
        <v>15348.365570106116</v>
      </c>
      <c r="L112" s="1">
        <v>7982.7765285300793</v>
      </c>
      <c r="M112" s="1">
        <v>5495.6351484099559</v>
      </c>
      <c r="N112" s="1">
        <v>7848.0499640628059</v>
      </c>
      <c r="O112" s="1">
        <v>9510.640906981891</v>
      </c>
      <c r="P112" s="1">
        <v>4001.2723681513758</v>
      </c>
      <c r="Q112" s="1">
        <v>11840.437309965495</v>
      </c>
      <c r="R112" s="1">
        <v>6413.407564206369</v>
      </c>
      <c r="S112" s="1">
        <v>9461.6322709993947</v>
      </c>
      <c r="T112" s="1">
        <v>27317.787619632039</v>
      </c>
      <c r="U112" s="1">
        <v>7584.4147790552306</v>
      </c>
      <c r="V112" s="1">
        <v>6991.6551850848127</v>
      </c>
      <c r="W112" s="1">
        <v>4678.1338613763191</v>
      </c>
      <c r="X112" s="1">
        <v>1873.7433423991774</v>
      </c>
      <c r="Y112" s="1">
        <v>719.71837517005531</v>
      </c>
      <c r="Z112" s="1">
        <v>6258.239998308416</v>
      </c>
      <c r="AA112" s="1">
        <v>2886.4749394284854</v>
      </c>
      <c r="AB112" s="1">
        <v>1164.861945673759</v>
      </c>
      <c r="AC112" s="1">
        <v>1638.8214131782393</v>
      </c>
      <c r="AD112" s="1">
        <v>2510.6188404801228</v>
      </c>
      <c r="AE112" s="1">
        <v>1408.2597711361796</v>
      </c>
      <c r="AF112" s="1">
        <v>10347.212469571003</v>
      </c>
      <c r="AG112" s="1">
        <v>1640.4672525441104</v>
      </c>
      <c r="AH112" s="1">
        <v>9860.4434062794371</v>
      </c>
      <c r="AI112" s="1">
        <v>2702.1315529882531</v>
      </c>
      <c r="AJ112" s="1">
        <v>5322.1969142736261</v>
      </c>
      <c r="AK112" s="1">
        <v>2866.3421522874855</v>
      </c>
      <c r="AL112" s="1">
        <v>2794.8880175102368</v>
      </c>
      <c r="AM112" s="1">
        <v>1124.4309663872527</v>
      </c>
      <c r="AN112" s="1">
        <v>2411.5004778034277</v>
      </c>
      <c r="AO112" s="1">
        <v>4838.763115757889</v>
      </c>
    </row>
    <row r="113" spans="1:41" x14ac:dyDescent="0.3">
      <c r="A113">
        <v>2010</v>
      </c>
      <c r="B113" s="1">
        <v>5751.1913862115798</v>
      </c>
      <c r="C113" s="1">
        <v>13344.793978057789</v>
      </c>
      <c r="D113" s="1">
        <v>18029.043049509535</v>
      </c>
      <c r="E113" s="1">
        <v>13651.849276457333</v>
      </c>
      <c r="F113" s="1">
        <v>4511.3509105591029</v>
      </c>
      <c r="G113" s="1">
        <v>5717.2435191432805</v>
      </c>
      <c r="H113" s="1">
        <v>5834.9949609842843</v>
      </c>
      <c r="I113" s="1">
        <v>7673.596806854328</v>
      </c>
      <c r="J113" s="1">
        <v>5331.9423618880119</v>
      </c>
      <c r="K113" s="1">
        <v>14786.728909061561</v>
      </c>
      <c r="L113" s="1">
        <v>8554.0618213374164</v>
      </c>
      <c r="M113" s="1">
        <v>5345.365636528405</v>
      </c>
      <c r="N113" s="1">
        <v>7818.3612906573981</v>
      </c>
      <c r="O113" s="1">
        <v>11948.227632261965</v>
      </c>
      <c r="P113" s="1">
        <v>4996.0862453906693</v>
      </c>
      <c r="Q113" s="1">
        <v>11751.077005684219</v>
      </c>
      <c r="R113" s="1">
        <v>6071.8667625632834</v>
      </c>
      <c r="S113" s="1">
        <v>7812.3635011242332</v>
      </c>
      <c r="T113" s="1">
        <v>37283.454591452472</v>
      </c>
      <c r="U113" s="1">
        <v>5285.8205561282439</v>
      </c>
      <c r="V113" s="1">
        <v>7257.9313103470795</v>
      </c>
      <c r="W113" s="1">
        <v>4964.1621172221921</v>
      </c>
      <c r="X113" s="1">
        <v>1958.8581531621269</v>
      </c>
      <c r="Y113" s="1">
        <v>846.13331134395014</v>
      </c>
      <c r="Z113" s="1">
        <v>6612.5211112245879</v>
      </c>
      <c r="AA113" s="1">
        <v>2900.8625225642495</v>
      </c>
      <c r="AB113" s="1">
        <v>1425.7301551603505</v>
      </c>
      <c r="AC113" s="1">
        <v>1872.8632147413844</v>
      </c>
      <c r="AD113" s="1">
        <v>2671.4177868867291</v>
      </c>
      <c r="AE113" s="1">
        <v>1668.358333433144</v>
      </c>
      <c r="AF113" s="1">
        <v>10930.521287720334</v>
      </c>
      <c r="AG113" s="1">
        <v>1760.6269715497497</v>
      </c>
      <c r="AH113" s="1">
        <v>10911.536445235699</v>
      </c>
      <c r="AI113" s="1">
        <v>3122.9097463982107</v>
      </c>
      <c r="AJ113" s="1">
        <v>4933.7251989725901</v>
      </c>
      <c r="AK113" s="1">
        <v>3570.2018634693854</v>
      </c>
      <c r="AL113" s="1">
        <v>2786.0241011653043</v>
      </c>
      <c r="AM113" s="1">
        <v>1252.585144667042</v>
      </c>
      <c r="AN113" s="1">
        <v>2357.5185009798447</v>
      </c>
      <c r="AO113" s="1">
        <v>4409.310846563204</v>
      </c>
    </row>
    <row r="114" spans="1:41" x14ac:dyDescent="0.3">
      <c r="A114">
        <v>2011</v>
      </c>
      <c r="B114" s="1">
        <v>5316.6361772188302</v>
      </c>
      <c r="C114" s="1">
        <v>11966.43801861467</v>
      </c>
      <c r="D114" s="1">
        <v>17975.314730821377</v>
      </c>
      <c r="E114" s="1">
        <v>14418.372624841493</v>
      </c>
      <c r="F114" s="1">
        <v>5300.9515706329221</v>
      </c>
      <c r="G114" s="1">
        <v>6597.9399582387041</v>
      </c>
      <c r="H114" s="1">
        <v>5855.0429485585291</v>
      </c>
      <c r="I114" s="1">
        <v>8319.8486773484001</v>
      </c>
      <c r="J114" s="1">
        <v>5941.668877298257</v>
      </c>
      <c r="K114" s="1">
        <v>14651.405794377759</v>
      </c>
      <c r="L114" s="1">
        <v>9502.8346667405531</v>
      </c>
      <c r="M114" s="1">
        <v>5873.8483230912243</v>
      </c>
      <c r="N114" s="1">
        <v>5668.8866825810974</v>
      </c>
      <c r="O114" s="1">
        <v>12677.625175234351</v>
      </c>
      <c r="P114" s="1">
        <v>7133.1830416980274</v>
      </c>
      <c r="Q114" s="1">
        <v>12601.768013540588</v>
      </c>
      <c r="R114" s="1">
        <v>6859.4036025850473</v>
      </c>
      <c r="S114" s="1">
        <v>8207.5966194901794</v>
      </c>
      <c r="T114" s="1">
        <v>29668.851475578718</v>
      </c>
      <c r="U114" s="1">
        <v>4758.1609340290388</v>
      </c>
      <c r="V114" s="1">
        <v>8197.9858549619348</v>
      </c>
      <c r="W114" s="1">
        <v>5512.1888340223859</v>
      </c>
      <c r="X114" s="1">
        <v>2180.4650545941831</v>
      </c>
      <c r="Y114" s="1">
        <v>1073.0546221630202</v>
      </c>
      <c r="Z114" s="1">
        <v>6364.8983882976681</v>
      </c>
      <c r="AA114" s="1">
        <v>2941.0092084408088</v>
      </c>
      <c r="AB114" s="1">
        <v>1523.7727800407772</v>
      </c>
      <c r="AC114" s="1">
        <v>2188.3623699057134</v>
      </c>
      <c r="AD114" s="1">
        <v>2715.5310732251114</v>
      </c>
      <c r="AE114" s="1">
        <v>2025.9914030401301</v>
      </c>
      <c r="AF114" s="1">
        <v>12953.931165394579</v>
      </c>
      <c r="AG114" s="1">
        <v>2053.8910182022478</v>
      </c>
      <c r="AH114" s="1">
        <v>13010.171261604104</v>
      </c>
      <c r="AI114" s="1">
        <v>3556.331087275159</v>
      </c>
      <c r="AJ114" s="1">
        <v>4335.1153422434354</v>
      </c>
      <c r="AK114" s="1">
        <v>3598.4343274655394</v>
      </c>
      <c r="AL114" s="1">
        <v>2646.8086438897913</v>
      </c>
      <c r="AM114" s="1">
        <v>1329.1239807698312</v>
      </c>
      <c r="AN114" s="1">
        <v>2645.7555875969124</v>
      </c>
      <c r="AO114" s="1">
        <v>6181.715987423112</v>
      </c>
    </row>
    <row r="115" spans="1:41" x14ac:dyDescent="0.3">
      <c r="A115">
        <v>2012</v>
      </c>
      <c r="B115" s="1">
        <v>5980.6054306396281</v>
      </c>
      <c r="C115" s="1">
        <v>11719.065666936187</v>
      </c>
      <c r="D115" s="1">
        <v>16590.72806881016</v>
      </c>
      <c r="E115" s="1">
        <v>14562.448225180759</v>
      </c>
      <c r="F115" s="1">
        <v>5255.7658469084263</v>
      </c>
      <c r="G115" s="1">
        <v>6331.1316874989734</v>
      </c>
      <c r="H115" s="1">
        <v>5382.0785747957061</v>
      </c>
      <c r="I115" s="1">
        <v>7484.0065602350614</v>
      </c>
      <c r="J115" s="1">
        <v>6453.6243568613863</v>
      </c>
      <c r="K115" s="1">
        <v>14827.340138186222</v>
      </c>
      <c r="L115" s="1">
        <v>8591.4992754174982</v>
      </c>
      <c r="M115" s="1">
        <v>6351.6166796787484</v>
      </c>
      <c r="N115" s="1">
        <v>6485.0588477059737</v>
      </c>
      <c r="O115" s="1">
        <v>10702.397139177572</v>
      </c>
      <c r="P115" s="1">
        <v>6608.9783374934477</v>
      </c>
      <c r="Q115" s="1">
        <v>13023.913234561649</v>
      </c>
      <c r="R115" s="1">
        <v>5993.7223682435724</v>
      </c>
      <c r="S115" s="1">
        <v>9128.2334733886801</v>
      </c>
      <c r="T115" s="1">
        <v>18497.203097521025</v>
      </c>
      <c r="U115" s="1">
        <v>5191.6101808933181</v>
      </c>
      <c r="V115" s="1">
        <v>8514.2850236024515</v>
      </c>
      <c r="W115" s="1">
        <v>5309.291754204135</v>
      </c>
      <c r="X115" s="1">
        <v>2109.6284092631481</v>
      </c>
      <c r="Y115" s="1">
        <v>1037.6519935753665</v>
      </c>
      <c r="Z115" s="1">
        <v>5221.5367598395896</v>
      </c>
      <c r="AA115" s="1">
        <v>2726.0960816258907</v>
      </c>
      <c r="AB115" s="1">
        <v>1504.3879677637444</v>
      </c>
      <c r="AC115" s="1">
        <v>2203.1200339128218</v>
      </c>
      <c r="AD115" s="1">
        <v>2688.2363748529056</v>
      </c>
      <c r="AE115" s="1">
        <v>2229.5047315777765</v>
      </c>
      <c r="AF115" s="1">
        <v>12389.266857621158</v>
      </c>
      <c r="AG115" s="1">
        <v>1972.2751631584447</v>
      </c>
      <c r="AH115" s="1">
        <v>13232.559803296885</v>
      </c>
      <c r="AI115" s="1">
        <v>3634.4204225253266</v>
      </c>
      <c r="AJ115" s="1">
        <v>3828.0811188888479</v>
      </c>
      <c r="AK115" s="1">
        <v>3221.0334969567648</v>
      </c>
      <c r="AL115" s="1">
        <v>2759.9273818047377</v>
      </c>
      <c r="AM115" s="1">
        <v>1506.4105337999949</v>
      </c>
      <c r="AN115" s="1">
        <v>3118.7661356693852</v>
      </c>
      <c r="AO115" s="1">
        <v>7388.4239519426301</v>
      </c>
    </row>
    <row r="116" spans="1:41" x14ac:dyDescent="0.3">
      <c r="A116">
        <v>2013</v>
      </c>
      <c r="B116" s="1">
        <v>7133.281311695725</v>
      </c>
      <c r="C116" s="1">
        <v>13186.890608573203</v>
      </c>
      <c r="D116" s="1">
        <v>16561.520138581931</v>
      </c>
      <c r="E116" s="1">
        <v>14896.819297363445</v>
      </c>
      <c r="F116" s="1">
        <v>5374.3673626508262</v>
      </c>
      <c r="G116" s="1">
        <v>6871.4609539572739</v>
      </c>
      <c r="H116" s="1">
        <v>5615.5064219080987</v>
      </c>
      <c r="I116" s="1">
        <v>7968.4976701390742</v>
      </c>
      <c r="J116" s="1">
        <v>3544.3026141619675</v>
      </c>
      <c r="K116" s="1">
        <v>14959.010605117059</v>
      </c>
      <c r="L116" s="1">
        <v>8598.7252364592678</v>
      </c>
      <c r="M116" s="1">
        <v>7100.1754217961452</v>
      </c>
      <c r="N116" s="1">
        <v>6447.9322030652329</v>
      </c>
      <c r="O116" s="1">
        <v>10214.036005388121</v>
      </c>
      <c r="P116" s="1">
        <v>7526.090842705119</v>
      </c>
      <c r="Q116" s="1">
        <v>12552.577070536719</v>
      </c>
      <c r="R116" s="1">
        <v>5760.4245314356876</v>
      </c>
      <c r="S116" s="1">
        <v>8543.914631229236</v>
      </c>
      <c r="T116" s="1">
        <v>20512.45554356233</v>
      </c>
      <c r="U116" s="1">
        <v>4814.8687237282729</v>
      </c>
      <c r="V116" s="1">
        <v>7644.9808287029882</v>
      </c>
      <c r="W116" s="1">
        <v>5159.6436125930559</v>
      </c>
      <c r="X116" s="1">
        <v>2183.1595412147176</v>
      </c>
      <c r="Y116" s="1">
        <v>1087.0295978120141</v>
      </c>
      <c r="Z116" s="1">
        <v>4434.1059919660793</v>
      </c>
      <c r="AA116" s="1">
        <v>2751.2801487688716</v>
      </c>
      <c r="AB116" s="1">
        <v>1394.4486952289728</v>
      </c>
      <c r="AC116" s="1">
        <v>2722.1763040464239</v>
      </c>
      <c r="AD116" s="1">
        <v>2840.5230405830907</v>
      </c>
      <c r="AE116" s="1">
        <v>2050.1534773063499</v>
      </c>
      <c r="AF116" s="1">
        <v>12208.3659751706</v>
      </c>
      <c r="AG116" s="1">
        <v>1869.8490012987111</v>
      </c>
      <c r="AH116" s="1">
        <v>11447.815105438696</v>
      </c>
      <c r="AI116" s="1">
        <v>3599.1605100691368</v>
      </c>
      <c r="AJ116" s="1">
        <v>4124.1866393477749</v>
      </c>
      <c r="AK116" s="1">
        <v>3030.2692237738761</v>
      </c>
      <c r="AL116" s="1">
        <v>2823.2672423707368</v>
      </c>
      <c r="AM116" s="1">
        <v>1334.6794580662461</v>
      </c>
      <c r="AN116" s="1">
        <v>3314.012514207493</v>
      </c>
      <c r="AO116" s="1">
        <v>7865.3872733807248</v>
      </c>
    </row>
    <row r="117" spans="1:41" x14ac:dyDescent="0.3">
      <c r="A117">
        <v>2014</v>
      </c>
      <c r="B117" s="1">
        <v>8951.3884857867524</v>
      </c>
      <c r="C117" s="1">
        <v>12336.696297002205</v>
      </c>
      <c r="D117" s="1">
        <v>14664.161445804773</v>
      </c>
      <c r="E117" s="1">
        <v>14651.975766222598</v>
      </c>
      <c r="F117" s="1">
        <v>5522.6149508045428</v>
      </c>
      <c r="G117" s="1">
        <v>6169.4024126723871</v>
      </c>
      <c r="H117" s="1">
        <v>5324.3000431490918</v>
      </c>
      <c r="I117" s="1">
        <v>7494.5707989920575</v>
      </c>
      <c r="J117" s="1">
        <v>5484.7845611778703</v>
      </c>
      <c r="K117" s="1">
        <v>15039.22700096177</v>
      </c>
      <c r="L117" s="1">
        <v>8555.4177005768943</v>
      </c>
      <c r="M117" s="1">
        <v>6822.5967609752852</v>
      </c>
      <c r="N117" s="1">
        <v>6625.1417652024511</v>
      </c>
      <c r="O117" s="1">
        <v>10143.741065838813</v>
      </c>
      <c r="P117" s="1">
        <v>7428.0517596826021</v>
      </c>
      <c r="Q117" s="1">
        <v>11837.905483791603</v>
      </c>
      <c r="R117" s="1">
        <v>5913.2109207065041</v>
      </c>
      <c r="S117" s="1">
        <v>9477.1861886859369</v>
      </c>
      <c r="T117" s="1">
        <v>21319.541687836652</v>
      </c>
      <c r="U117" s="1">
        <v>5063.9245496815838</v>
      </c>
      <c r="V117" s="1">
        <v>8390.6203381088853</v>
      </c>
      <c r="W117" s="1">
        <v>5009.4553887816392</v>
      </c>
      <c r="X117" s="1">
        <v>2236.4017142371558</v>
      </c>
      <c r="Y117" s="1">
        <v>945.94850641388325</v>
      </c>
      <c r="Z117" s="1">
        <v>5502.5035807995337</v>
      </c>
      <c r="AA117" s="1">
        <v>2759.7794856704836</v>
      </c>
      <c r="AB117" s="1">
        <v>1394.1360431708652</v>
      </c>
      <c r="AC117" s="1">
        <v>2511.2617709412198</v>
      </c>
      <c r="AD117" s="1">
        <v>2558.0408180269828</v>
      </c>
      <c r="AE117" s="1">
        <v>1917.1449483543563</v>
      </c>
      <c r="AF117" s="1">
        <v>13066.901324100034</v>
      </c>
      <c r="AG117" s="1">
        <v>1755.5649106615549</v>
      </c>
      <c r="AH117" s="1">
        <v>12376.922308106135</v>
      </c>
      <c r="AI117" s="1">
        <v>3683.2139122764729</v>
      </c>
      <c r="AJ117" s="1">
        <v>4068.2965370784573</v>
      </c>
      <c r="AK117" s="1">
        <v>2981.4617002681907</v>
      </c>
      <c r="AL117" s="1">
        <v>2710.0939785438754</v>
      </c>
      <c r="AM117" s="1">
        <v>1419.578166155618</v>
      </c>
      <c r="AN117" s="1">
        <v>2940.1578990729831</v>
      </c>
      <c r="AO117" s="1">
        <v>6887.0444878607332</v>
      </c>
    </row>
    <row r="118" spans="1:41" x14ac:dyDescent="0.3">
      <c r="A118">
        <v>2015</v>
      </c>
      <c r="B118" s="1">
        <v>9883.0974723394265</v>
      </c>
      <c r="C118" s="1">
        <v>11958.870600566181</v>
      </c>
      <c r="D118" s="1">
        <v>9044.9930005118676</v>
      </c>
      <c r="E118" s="1">
        <v>13595.461576735355</v>
      </c>
      <c r="F118" s="1">
        <v>4955.8606845686772</v>
      </c>
      <c r="G118" s="1">
        <v>4302.0655289414753</v>
      </c>
      <c r="H118" s="1">
        <v>4576.7031610357863</v>
      </c>
      <c r="I118" s="1">
        <v>6423.4295201801206</v>
      </c>
      <c r="J118" s="1">
        <v>3566.1316090196556</v>
      </c>
      <c r="K118" s="1">
        <v>15885.740440288282</v>
      </c>
      <c r="L118" s="1">
        <v>7025.5804102786969</v>
      </c>
      <c r="M118" s="1">
        <v>6373.6951220496167</v>
      </c>
      <c r="N118" s="1">
        <v>5779.9288186230042</v>
      </c>
      <c r="O118" s="1">
        <v>8181.5790249054553</v>
      </c>
      <c r="P118" s="1">
        <v>6226.8220535647233</v>
      </c>
      <c r="Q118" s="1">
        <v>12248.327191162627</v>
      </c>
      <c r="R118" s="1">
        <v>4922.0113336557843</v>
      </c>
      <c r="S118" s="1">
        <v>9149.6757968604197</v>
      </c>
      <c r="T118" s="1">
        <v>10675.089668965014</v>
      </c>
      <c r="U118" s="1">
        <v>4177.2084467078912</v>
      </c>
      <c r="V118" s="1">
        <v>6924.366642272249</v>
      </c>
      <c r="W118" s="1">
        <v>4647.1658421482316</v>
      </c>
      <c r="X118" s="1">
        <v>2261.4280339118559</v>
      </c>
      <c r="Y118" s="1">
        <v>846.75209774062603</v>
      </c>
      <c r="Z118" s="1">
        <v>4626.9398295779993</v>
      </c>
      <c r="AA118" s="1">
        <v>2558.9782123640534</v>
      </c>
      <c r="AB118" s="1">
        <v>1347.4087823737013</v>
      </c>
      <c r="AC118" s="1">
        <v>2136.9173643539571</v>
      </c>
      <c r="AD118" s="1">
        <v>2609.0209758894434</v>
      </c>
      <c r="AE118" s="1">
        <v>1585.6754226713538</v>
      </c>
      <c r="AF118" s="1">
        <v>13123.640230794577</v>
      </c>
      <c r="AG118" s="1">
        <v>1507.1934210158306</v>
      </c>
      <c r="AH118" s="1">
        <v>10898.327570861049</v>
      </c>
      <c r="AI118" s="1">
        <v>3110.9608116640275</v>
      </c>
      <c r="AJ118" s="1">
        <v>8888.210435535304</v>
      </c>
      <c r="AK118" s="1">
        <v>2681.4438499547518</v>
      </c>
      <c r="AL118" s="1">
        <v>2496.0529842593469</v>
      </c>
      <c r="AM118" s="1">
        <v>1289.0412723299567</v>
      </c>
      <c r="AN118" s="1">
        <v>2973.1870664814674</v>
      </c>
      <c r="AO118" s="1">
        <v>5633.0202572866947</v>
      </c>
    </row>
    <row r="119" spans="1:41" x14ac:dyDescent="0.3">
      <c r="A119">
        <v>2016</v>
      </c>
      <c r="B119" s="1">
        <v>9460.3361753872196</v>
      </c>
      <c r="C119" s="1">
        <v>12547.691067456113</v>
      </c>
      <c r="D119" s="1">
        <v>9325.2140292373551</v>
      </c>
      <c r="E119" s="1">
        <v>13710.713523929</v>
      </c>
      <c r="F119" s="1">
        <v>4796.248955108992</v>
      </c>
      <c r="G119" s="1">
        <v>4157.2273618542686</v>
      </c>
      <c r="H119" s="1">
        <v>4364.0361483134193</v>
      </c>
      <c r="I119" s="1">
        <v>6214.3424332183749</v>
      </c>
      <c r="J119" s="1">
        <v>3539.2539767980179</v>
      </c>
      <c r="K119" s="1">
        <v>16342.848952524912</v>
      </c>
      <c r="L119" s="1">
        <v>6814.8886497764224</v>
      </c>
      <c r="M119" s="1">
        <v>5867.0959405469475</v>
      </c>
      <c r="N119" s="1">
        <v>6072.1833903897459</v>
      </c>
      <c r="O119" s="1">
        <v>7181.5241860155984</v>
      </c>
      <c r="P119" s="1">
        <v>6385.6456066940191</v>
      </c>
      <c r="Q119" s="1">
        <v>12354.929508686746</v>
      </c>
      <c r="R119" s="1">
        <v>4993.7892799193887</v>
      </c>
      <c r="S119" s="1">
        <v>8308.4748164950452</v>
      </c>
      <c r="T119" s="1">
        <v>17698.865823328382</v>
      </c>
      <c r="U119" s="1">
        <v>4196.7464938366411</v>
      </c>
      <c r="V119" s="1">
        <v>6276.4027754630424</v>
      </c>
      <c r="W119" s="1">
        <v>4590.7198198735978</v>
      </c>
      <c r="X119" s="1">
        <v>2094.7139451317012</v>
      </c>
      <c r="Y119" s="1">
        <v>733.08527062906069</v>
      </c>
      <c r="Z119" s="1">
        <v>4944.422882419999</v>
      </c>
      <c r="AA119" s="1">
        <v>2421.4904501829369</v>
      </c>
      <c r="AB119" s="1">
        <v>1360.4681158672693</v>
      </c>
      <c r="AC119" s="1">
        <v>2138.953498790846</v>
      </c>
      <c r="AD119" s="1">
        <v>2572.1107580052139</v>
      </c>
      <c r="AE119" s="1">
        <v>1530.1037787449591</v>
      </c>
      <c r="AF119" s="1">
        <v>13898.729131269929</v>
      </c>
      <c r="AG119" s="1">
        <v>1370.2349789345199</v>
      </c>
      <c r="AH119" s="1">
        <v>11485.338428438045</v>
      </c>
      <c r="AI119" s="1">
        <v>2958.205267330779</v>
      </c>
      <c r="AJ119" s="1">
        <v>5211.1624947273294</v>
      </c>
      <c r="AK119" s="1">
        <v>3013.1498676648339</v>
      </c>
      <c r="AL119" s="1">
        <v>2469.5063926194375</v>
      </c>
      <c r="AM119" s="1">
        <v>1292.407833503748</v>
      </c>
      <c r="AN119" s="1">
        <v>1792.9397027865116</v>
      </c>
      <c r="AO119" s="1">
        <v>4830.5560441566276</v>
      </c>
    </row>
    <row r="120" spans="1:41" x14ac:dyDescent="0.3">
      <c r="A120">
        <v>2017</v>
      </c>
      <c r="B120" s="1">
        <v>8413.8045995550438</v>
      </c>
      <c r="C120" s="1">
        <v>13763.75878470629</v>
      </c>
      <c r="D120" s="1">
        <v>12947.471916734801</v>
      </c>
      <c r="E120" s="1">
        <v>13930.469356972118</v>
      </c>
      <c r="F120" s="1">
        <v>5937.396437939602</v>
      </c>
      <c r="G120" s="1">
        <v>4629.1240401642663</v>
      </c>
      <c r="H120" s="1">
        <v>4620.7585396166696</v>
      </c>
      <c r="I120" s="1">
        <v>6848.0423751830831</v>
      </c>
      <c r="J120" s="1">
        <v>3669.7225226179821</v>
      </c>
      <c r="K120" s="1">
        <v>16717.89781779479</v>
      </c>
      <c r="L120" s="1">
        <v>7112.1417779194026</v>
      </c>
      <c r="M120" s="1">
        <v>4820.7169105533294</v>
      </c>
      <c r="N120" s="1">
        <v>5520.3720271463853</v>
      </c>
      <c r="O120" s="1">
        <v>7353.429310738059</v>
      </c>
      <c r="P120" s="1">
        <v>6681.7733990188462</v>
      </c>
      <c r="Q120" s="1">
        <v>13212.482733108634</v>
      </c>
      <c r="R120" s="1">
        <v>5126.1055314254927</v>
      </c>
      <c r="S120" s="1">
        <v>8608.5950901622</v>
      </c>
      <c r="T120" s="1">
        <v>24144.967206170248</v>
      </c>
      <c r="U120" s="1">
        <v>4690.140537740901</v>
      </c>
      <c r="V120" s="1">
        <v>7213.6939708345326</v>
      </c>
      <c r="W120" s="1">
        <v>4426.997234866064</v>
      </c>
      <c r="X120" s="1">
        <v>1928.9294268522005</v>
      </c>
      <c r="Y120" s="1">
        <v>710.38712106928335</v>
      </c>
      <c r="Z120" s="1">
        <v>5540.345584033259</v>
      </c>
      <c r="AA120" s="1">
        <v>2193.2969382266565</v>
      </c>
      <c r="AB120" s="1">
        <v>1359.6089817936879</v>
      </c>
      <c r="AC120" s="1">
        <v>2164.1048817982055</v>
      </c>
      <c r="AD120" s="1">
        <v>3001.799466251749</v>
      </c>
      <c r="AE120" s="1">
        <v>1673.1481359364473</v>
      </c>
      <c r="AF120" s="1">
        <v>16527.68773892165</v>
      </c>
      <c r="AG120" s="1">
        <v>1602.4171171409457</v>
      </c>
      <c r="AH120" s="1">
        <v>10515.108794200836</v>
      </c>
      <c r="AI120" s="1">
        <v>3261.9569050026312</v>
      </c>
      <c r="AJ120" s="1">
        <v>4700.4546679404502</v>
      </c>
      <c r="AK120" s="1">
        <v>2925.4892691621826</v>
      </c>
      <c r="AL120" s="1">
        <v>2379.5774646618488</v>
      </c>
      <c r="AM120" s="1">
        <v>1227.5148316366206</v>
      </c>
      <c r="AN120" s="1">
        <v>1774.7432979994792</v>
      </c>
      <c r="AO120" s="1">
        <v>4042.9160545861478</v>
      </c>
    </row>
    <row r="121" spans="1:41" x14ac:dyDescent="0.3">
      <c r="A121">
        <v>2018</v>
      </c>
      <c r="B121" s="1">
        <v>8568.1279741547496</v>
      </c>
      <c r="C121" s="1">
        <v>13488.726058713564</v>
      </c>
      <c r="D121" s="1">
        <v>12117.942233966545</v>
      </c>
      <c r="E121" s="1">
        <v>15153.882570415415</v>
      </c>
      <c r="F121" s="1">
        <v>5749.8147320913604</v>
      </c>
      <c r="G121" s="1">
        <v>4932.5749372569617</v>
      </c>
      <c r="H121" s="1">
        <v>6236.9423252485331</v>
      </c>
      <c r="I121" s="1">
        <v>7423.9972148339175</v>
      </c>
      <c r="J121" s="1">
        <v>4979.6003484002267</v>
      </c>
      <c r="K121" s="1">
        <v>17005.263055922525</v>
      </c>
      <c r="L121" s="1">
        <v>7312.2576256484053</v>
      </c>
      <c r="M121" s="1">
        <v>5662.7908202061344</v>
      </c>
      <c r="N121" s="1">
        <v>5915.3400760107779</v>
      </c>
      <c r="O121" s="1">
        <v>7999.1815339356835</v>
      </c>
      <c r="P121" s="1">
        <v>7597.7957984167333</v>
      </c>
      <c r="Q121" s="1">
        <v>13497.26343632795</v>
      </c>
      <c r="R121" s="1">
        <v>5218.9767431942719</v>
      </c>
      <c r="S121" s="1">
        <v>9033.0711712965876</v>
      </c>
      <c r="T121" s="1">
        <v>23985.760767343829</v>
      </c>
      <c r="U121" s="1">
        <v>5681.444556837353</v>
      </c>
      <c r="V121" s="1">
        <v>7059.6927299603794</v>
      </c>
      <c r="W121" s="1">
        <v>4252.5076339733441</v>
      </c>
      <c r="X121" s="1">
        <v>1931.8244467738205</v>
      </c>
      <c r="Y121" s="1">
        <v>782.49774303782408</v>
      </c>
      <c r="Z121" s="1">
        <v>6055.3278777999594</v>
      </c>
      <c r="AA121" s="1">
        <v>3260.1613862790027</v>
      </c>
      <c r="AB121" s="1">
        <v>1465.543272509211</v>
      </c>
      <c r="AC121" s="1">
        <v>2383.1324748417164</v>
      </c>
      <c r="AD121" s="1">
        <v>3236.5179333990636</v>
      </c>
      <c r="AE121" s="1">
        <v>2380.7667074970364</v>
      </c>
      <c r="AF121" s="1">
        <v>18029.663659191468</v>
      </c>
      <c r="AG121" s="1">
        <v>1735.8674242170134</v>
      </c>
      <c r="AH121" s="1">
        <v>11126.983923716069</v>
      </c>
      <c r="AI121" s="1">
        <v>3445.9634080923161</v>
      </c>
      <c r="AJ121" s="1">
        <v>4928.0184671230718</v>
      </c>
      <c r="AK121" s="1">
        <v>2848.0672087233479</v>
      </c>
      <c r="AL121" s="1">
        <v>2485.3626197055573</v>
      </c>
      <c r="AM121" s="1">
        <v>1241.9913578849237</v>
      </c>
      <c r="AN121" s="1">
        <v>1993.3041573752939</v>
      </c>
      <c r="AO121" s="1">
        <v>4395.7921711452836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7</vt:i4>
      </vt:variant>
      <vt:variant>
        <vt:lpstr>Graphiques</vt:lpstr>
      </vt:variant>
      <vt:variant>
        <vt:i4>1</vt:i4>
      </vt:variant>
    </vt:vector>
  </HeadingPairs>
  <TitlesOfParts>
    <vt:vector size="8" baseType="lpstr">
      <vt:lpstr>Metadata</vt:lpstr>
      <vt:lpstr>Imports Current USD</vt:lpstr>
      <vt:lpstr>Population</vt:lpstr>
      <vt:lpstr>Imports per capita current USD</vt:lpstr>
      <vt:lpstr>Ratio imports per capita</vt:lpstr>
      <vt:lpstr>Imports 2005 USD</vt:lpstr>
      <vt:lpstr>Imports per Capita 2005 USD</vt:lpstr>
      <vt:lpstr>Figure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Nicolas Lucic</dc:creator>
  <cp:lastModifiedBy>Admin_Cemotev</cp:lastModifiedBy>
  <dcterms:created xsi:type="dcterms:W3CDTF">2015-06-05T18:19:34Z</dcterms:created>
  <dcterms:modified xsi:type="dcterms:W3CDTF">2021-11-23T08:41:50Z</dcterms:modified>
</cp:coreProperties>
</file>